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146" documentId="8_{812CD315-6006-42EF-8B5D-F4FDE20A4E55}" xr6:coauthVersionLast="47" xr6:coauthVersionMax="47" xr10:uidLastSave="{EEA8F0C7-8CFE-4E1F-A2E3-4E732CC2C288}"/>
  <bookViews>
    <workbookView xWindow="-110" yWindow="-110" windowWidth="38620" windowHeight="21100" activeTab="2" xr2:uid="{00000000-000D-0000-FFFF-FFFF00000000}"/>
  </bookViews>
  <sheets>
    <sheet name="SynapticLoci_Freq_Distribut" sheetId="3" r:id="rId1"/>
    <sheet name="Synaptic_Loci_Density" sheetId="7" r:id="rId2"/>
    <sheet name="NN_Separation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7" l="1"/>
  <c r="C4" i="7"/>
  <c r="D4" i="7"/>
  <c r="D6" i="7"/>
  <c r="E6" i="7"/>
  <c r="F6" i="7"/>
  <c r="G6" i="7"/>
  <c r="H6" i="7"/>
  <c r="I6" i="7"/>
  <c r="J6" i="7"/>
  <c r="K6" i="7"/>
  <c r="L6" i="7"/>
  <c r="M6" i="7"/>
  <c r="N6" i="7"/>
  <c r="P6" i="7"/>
  <c r="Q6" i="7"/>
  <c r="R6" i="7"/>
  <c r="S6" i="7"/>
  <c r="T6" i="7"/>
  <c r="U6" i="7"/>
  <c r="V6" i="7"/>
  <c r="X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E4" i="7"/>
  <c r="F4" i="7"/>
  <c r="G4" i="7"/>
  <c r="H4" i="7"/>
  <c r="I4" i="7"/>
  <c r="J4" i="7"/>
  <c r="K4" i="7"/>
  <c r="L4" i="7"/>
  <c r="M4" i="7"/>
  <c r="O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</calcChain>
</file>

<file path=xl/sharedStrings.xml><?xml version="1.0" encoding="utf-8"?>
<sst xmlns="http://schemas.openxmlformats.org/spreadsheetml/2006/main" count="265" uniqueCount="18">
  <si>
    <t xml:space="preserve"> ==================== </t>
  </si>
  <si>
    <t>Injection</t>
  </si>
  <si>
    <t>Momomer</t>
  </si>
  <si>
    <t>PFF</t>
  </si>
  <si>
    <t>HistogramBin</t>
  </si>
  <si>
    <t>Mouse No.</t>
  </si>
  <si>
    <t>nm</t>
  </si>
  <si>
    <t>ImageNo.</t>
  </si>
  <si>
    <t>SynapticLoci_Frequency</t>
  </si>
  <si>
    <t>N=5</t>
  </si>
  <si>
    <t>Group</t>
  </si>
  <si>
    <t>Image No.</t>
  </si>
  <si>
    <t>Monomer</t>
  </si>
  <si>
    <t>NA</t>
  </si>
  <si>
    <t>Synaptic_Loci#</t>
  </si>
  <si>
    <t>Density_# / µm³</t>
  </si>
  <si>
    <t>3.10</t>
  </si>
  <si>
    <t xml:space="preserve">NN_Seperation (nm)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</si>
</sst>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"/>
    <numFmt numFmtId="166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2">
    <xf numFmtId="0" fontId="0" fillId="0" borderId="0" xfId="0"/>
    <xf numFmtId="0" fontId="14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/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1" xfId="0" quotePrefix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165" fontId="0" fillId="0" borderId="10" xfId="0" applyNumberFormat="1" applyBorder="1"/>
    <xf numFmtId="0" fontId="18" fillId="0" borderId="10" xfId="0" applyFont="1" applyBorder="1"/>
    <xf numFmtId="0" fontId="0" fillId="0" borderId="31" xfId="0" applyBorder="1"/>
    <xf numFmtId="165" fontId="0" fillId="0" borderId="24" xfId="0" applyNumberFormat="1" applyBorder="1"/>
    <xf numFmtId="0" fontId="0" fillId="0" borderId="24" xfId="0" applyBorder="1"/>
    <xf numFmtId="2" fontId="0" fillId="0" borderId="24" xfId="0" applyNumberFormat="1" applyBorder="1"/>
    <xf numFmtId="165" fontId="18" fillId="0" borderId="24" xfId="0" applyNumberFormat="1" applyFont="1" applyBorder="1"/>
    <xf numFmtId="165" fontId="18" fillId="0" borderId="25" xfId="0" applyNumberFormat="1" applyFont="1" applyBorder="1"/>
    <xf numFmtId="0" fontId="16" fillId="0" borderId="2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4" xfId="0" applyBorder="1"/>
    <xf numFmtId="0" fontId="0" fillId="0" borderId="23" xfId="0" applyBorder="1"/>
    <xf numFmtId="1" fontId="0" fillId="0" borderId="0" xfId="0" applyNumberFormat="1"/>
    <xf numFmtId="0" fontId="0" fillId="0" borderId="16" xfId="0" applyBorder="1"/>
    <xf numFmtId="165" fontId="0" fillId="0" borderId="0" xfId="0" applyNumberFormat="1"/>
    <xf numFmtId="164" fontId="0" fillId="0" borderId="0" xfId="0" applyNumberFormat="1"/>
    <xf numFmtId="0" fontId="18" fillId="0" borderId="0" xfId="0" applyFont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35" xfId="0" applyBorder="1"/>
    <xf numFmtId="165" fontId="0" fillId="0" borderId="34" xfId="0" applyNumberFormat="1" applyBorder="1"/>
    <xf numFmtId="165" fontId="0" fillId="0" borderId="23" xfId="0" applyNumberFormat="1" applyBorder="1"/>
    <xf numFmtId="0" fontId="0" fillId="0" borderId="49" xfId="0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0" xfId="0" applyBorder="1" applyAlignment="1">
      <alignment horizontal="center"/>
    </xf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BU441"/>
  <sheetViews>
    <sheetView topLeftCell="C66" zoomScale="55" zoomScaleNormal="55" workbookViewId="0">
      <selection activeCell="BV18" sqref="BV18"/>
    </sheetView>
  </sheetViews>
  <sheetFormatPr defaultRowHeight="14.5" x14ac:dyDescent="0.35"/>
  <cols>
    <col min="1" max="1" width="14.7265625" customWidth="1"/>
    <col min="2" max="2" width="37.26953125" customWidth="1"/>
    <col min="3" max="3" width="9.1796875" style="51"/>
    <col min="73" max="73" width="9.54296875" bestFit="1" customWidth="1"/>
  </cols>
  <sheetData>
    <row r="1" spans="1:73" ht="15" thickBot="1" x14ac:dyDescent="0.4"/>
    <row r="2" spans="1:73" s="7" customFormat="1" ht="15" thickBot="1" x14ac:dyDescent="0.4">
      <c r="A2" s="7" t="s">
        <v>0</v>
      </c>
      <c r="B2" s="56" t="s">
        <v>1</v>
      </c>
      <c r="C2" s="14" t="s">
        <v>2</v>
      </c>
      <c r="D2" s="11" t="s">
        <v>2</v>
      </c>
      <c r="E2" s="11" t="s">
        <v>2</v>
      </c>
      <c r="F2" s="11" t="s">
        <v>2</v>
      </c>
      <c r="G2" s="11" t="s">
        <v>2</v>
      </c>
      <c r="H2" s="11" t="s">
        <v>2</v>
      </c>
      <c r="I2" s="11" t="s">
        <v>2</v>
      </c>
      <c r="J2" s="11" t="s">
        <v>2</v>
      </c>
      <c r="K2" s="11" t="s">
        <v>2</v>
      </c>
      <c r="L2" s="11" t="s">
        <v>2</v>
      </c>
      <c r="M2" s="11" t="s">
        <v>2</v>
      </c>
      <c r="N2" s="11" t="s">
        <v>2</v>
      </c>
      <c r="O2" s="11" t="s">
        <v>2</v>
      </c>
      <c r="P2" s="11" t="s">
        <v>2</v>
      </c>
      <c r="Q2" s="11" t="s">
        <v>2</v>
      </c>
      <c r="R2" s="11" t="s">
        <v>2</v>
      </c>
      <c r="S2" s="11" t="s">
        <v>2</v>
      </c>
      <c r="T2" s="11" t="s">
        <v>2</v>
      </c>
      <c r="U2" s="11" t="s">
        <v>2</v>
      </c>
      <c r="V2" s="11" t="s">
        <v>2</v>
      </c>
      <c r="W2" s="11" t="s">
        <v>2</v>
      </c>
      <c r="X2" s="11" t="s">
        <v>2</v>
      </c>
      <c r="Y2" s="11" t="s">
        <v>2</v>
      </c>
      <c r="Z2" s="11" t="s">
        <v>2</v>
      </c>
      <c r="AA2" s="11" t="s">
        <v>2</v>
      </c>
      <c r="AB2" s="11" t="s">
        <v>2</v>
      </c>
      <c r="AC2" s="11" t="s">
        <v>2</v>
      </c>
      <c r="AD2" s="11" t="s">
        <v>2</v>
      </c>
      <c r="AE2" s="11" t="s">
        <v>2</v>
      </c>
      <c r="AF2" s="11" t="s">
        <v>2</v>
      </c>
      <c r="AG2" s="11" t="s">
        <v>2</v>
      </c>
      <c r="AH2" s="11" t="s">
        <v>2</v>
      </c>
      <c r="AI2" s="11" t="s">
        <v>2</v>
      </c>
      <c r="AJ2" s="11" t="s">
        <v>2</v>
      </c>
      <c r="AK2" s="11" t="s">
        <v>2</v>
      </c>
      <c r="AL2" s="11" t="s">
        <v>2</v>
      </c>
      <c r="AM2" s="35" t="s">
        <v>3</v>
      </c>
      <c r="AN2" s="35" t="s">
        <v>3</v>
      </c>
      <c r="AO2" s="35" t="s">
        <v>3</v>
      </c>
      <c r="AP2" s="35" t="s">
        <v>3</v>
      </c>
      <c r="AQ2" s="35" t="s">
        <v>3</v>
      </c>
      <c r="AR2" s="35" t="s">
        <v>3</v>
      </c>
      <c r="AS2" s="35" t="s">
        <v>3</v>
      </c>
      <c r="AT2" s="35" t="s">
        <v>3</v>
      </c>
      <c r="AU2" s="35" t="s">
        <v>3</v>
      </c>
      <c r="AV2" s="35" t="s">
        <v>3</v>
      </c>
      <c r="AW2" s="35" t="s">
        <v>3</v>
      </c>
      <c r="AX2" s="35" t="s">
        <v>3</v>
      </c>
      <c r="AY2" s="35" t="s">
        <v>3</v>
      </c>
      <c r="AZ2" s="35" t="s">
        <v>3</v>
      </c>
      <c r="BA2" s="35" t="s">
        <v>3</v>
      </c>
      <c r="BB2" s="35" t="s">
        <v>3</v>
      </c>
      <c r="BC2" s="35" t="s">
        <v>3</v>
      </c>
      <c r="BD2" s="35" t="s">
        <v>3</v>
      </c>
      <c r="BE2" s="35" t="s">
        <v>3</v>
      </c>
      <c r="BF2" s="35" t="s">
        <v>3</v>
      </c>
      <c r="BG2" s="35" t="s">
        <v>3</v>
      </c>
      <c r="BH2" s="35" t="s">
        <v>3</v>
      </c>
      <c r="BI2" s="35" t="s">
        <v>3</v>
      </c>
      <c r="BJ2" s="35" t="s">
        <v>3</v>
      </c>
      <c r="BK2" s="35" t="s">
        <v>3</v>
      </c>
      <c r="BL2" s="35" t="s">
        <v>3</v>
      </c>
      <c r="BM2" s="35" t="s">
        <v>3</v>
      </c>
      <c r="BN2" s="35" t="s">
        <v>3</v>
      </c>
      <c r="BO2" s="35" t="s">
        <v>3</v>
      </c>
      <c r="BP2" s="35" t="s">
        <v>3</v>
      </c>
      <c r="BQ2" s="35" t="s">
        <v>3</v>
      </c>
      <c r="BR2" s="35" t="s">
        <v>3</v>
      </c>
      <c r="BS2" s="35" t="s">
        <v>3</v>
      </c>
      <c r="BT2" s="36" t="s">
        <v>3</v>
      </c>
      <c r="BU2" s="55"/>
    </row>
    <row r="3" spans="1:73" x14ac:dyDescent="0.35">
      <c r="A3" s="17" t="s">
        <v>4</v>
      </c>
      <c r="B3" s="21" t="s">
        <v>5</v>
      </c>
      <c r="C3" s="59">
        <v>1</v>
      </c>
      <c r="D3" s="37">
        <v>1</v>
      </c>
      <c r="E3" s="37">
        <v>1</v>
      </c>
      <c r="F3" s="37">
        <v>1</v>
      </c>
      <c r="G3" s="37">
        <v>1</v>
      </c>
      <c r="H3" s="37">
        <v>1</v>
      </c>
      <c r="I3" s="37">
        <v>2</v>
      </c>
      <c r="J3" s="37">
        <v>2</v>
      </c>
      <c r="K3" s="37">
        <v>2</v>
      </c>
      <c r="L3" s="37">
        <v>2</v>
      </c>
      <c r="M3" s="37">
        <v>2</v>
      </c>
      <c r="N3" s="37">
        <v>2</v>
      </c>
      <c r="O3" s="37">
        <v>3</v>
      </c>
      <c r="P3" s="37">
        <v>3</v>
      </c>
      <c r="Q3" s="37">
        <v>3</v>
      </c>
      <c r="R3" s="37">
        <v>3</v>
      </c>
      <c r="S3" s="37">
        <v>3</v>
      </c>
      <c r="T3" s="37">
        <v>3</v>
      </c>
      <c r="U3" s="37">
        <v>3</v>
      </c>
      <c r="V3" s="37">
        <v>3</v>
      </c>
      <c r="W3" s="37">
        <v>3</v>
      </c>
      <c r="X3" s="37">
        <v>3</v>
      </c>
      <c r="Y3" s="13">
        <v>4</v>
      </c>
      <c r="Z3" s="13">
        <v>4</v>
      </c>
      <c r="AA3" s="13">
        <v>4</v>
      </c>
      <c r="AB3" s="13">
        <v>4</v>
      </c>
      <c r="AC3" s="13">
        <v>4</v>
      </c>
      <c r="AD3" s="13">
        <v>4</v>
      </c>
      <c r="AE3" s="13">
        <v>4</v>
      </c>
      <c r="AF3" s="13">
        <v>5</v>
      </c>
      <c r="AG3" s="13">
        <v>5</v>
      </c>
      <c r="AH3" s="13">
        <v>5</v>
      </c>
      <c r="AI3" s="13">
        <v>5</v>
      </c>
      <c r="AJ3" s="13">
        <v>5</v>
      </c>
      <c r="AK3" s="13">
        <v>5</v>
      </c>
      <c r="AL3" s="13">
        <v>5</v>
      </c>
      <c r="AM3" s="38">
        <v>1</v>
      </c>
      <c r="AN3" s="38">
        <v>1</v>
      </c>
      <c r="AO3" s="38">
        <v>1</v>
      </c>
      <c r="AP3" s="38">
        <v>1</v>
      </c>
      <c r="AQ3" s="38">
        <v>1</v>
      </c>
      <c r="AR3" s="38">
        <v>1</v>
      </c>
      <c r="AS3" s="38">
        <v>2</v>
      </c>
      <c r="AT3" s="38">
        <v>2</v>
      </c>
      <c r="AU3" s="38">
        <v>2</v>
      </c>
      <c r="AV3" s="38">
        <v>2</v>
      </c>
      <c r="AW3" s="38">
        <v>2</v>
      </c>
      <c r="AX3" s="38">
        <v>2</v>
      </c>
      <c r="AY3" s="13">
        <v>2</v>
      </c>
      <c r="AZ3" s="13">
        <v>3</v>
      </c>
      <c r="BA3" s="13">
        <v>3</v>
      </c>
      <c r="BB3" s="13">
        <v>3</v>
      </c>
      <c r="BC3" s="13">
        <v>3</v>
      </c>
      <c r="BD3" s="13">
        <v>3</v>
      </c>
      <c r="BE3" s="13">
        <v>3</v>
      </c>
      <c r="BF3" s="13">
        <v>3</v>
      </c>
      <c r="BG3" s="13">
        <v>4</v>
      </c>
      <c r="BH3" s="13">
        <v>4</v>
      </c>
      <c r="BI3" s="13">
        <v>4</v>
      </c>
      <c r="BJ3" s="13">
        <v>4</v>
      </c>
      <c r="BK3" s="13">
        <v>4</v>
      </c>
      <c r="BL3" s="13">
        <v>4</v>
      </c>
      <c r="BM3" s="13">
        <v>4</v>
      </c>
      <c r="BN3" s="13">
        <v>5</v>
      </c>
      <c r="BO3" s="13">
        <v>5</v>
      </c>
      <c r="BP3" s="13">
        <v>5</v>
      </c>
      <c r="BQ3" s="13">
        <v>5</v>
      </c>
      <c r="BR3" s="13">
        <v>5</v>
      </c>
      <c r="BS3" s="13">
        <v>5</v>
      </c>
      <c r="BT3" s="39">
        <v>5</v>
      </c>
    </row>
    <row r="4" spans="1:73" ht="15" thickBot="1" x14ac:dyDescent="0.4">
      <c r="A4" s="12" t="s">
        <v>6</v>
      </c>
      <c r="B4" s="57" t="s">
        <v>7</v>
      </c>
      <c r="C4" s="60">
        <v>1.1000000000000001</v>
      </c>
      <c r="D4" s="40">
        <v>1.2</v>
      </c>
      <c r="E4" s="40">
        <v>1.3</v>
      </c>
      <c r="F4" s="40">
        <v>1.4</v>
      </c>
      <c r="G4" s="40">
        <v>1.5</v>
      </c>
      <c r="H4" s="40">
        <v>1.6</v>
      </c>
      <c r="I4" s="41">
        <v>2.1</v>
      </c>
      <c r="J4" s="41">
        <v>2.2999999999999998</v>
      </c>
      <c r="K4" s="41">
        <v>2.4</v>
      </c>
      <c r="L4" s="41">
        <v>2.5</v>
      </c>
      <c r="M4" s="41">
        <v>2.6</v>
      </c>
      <c r="N4" s="41">
        <v>2.8</v>
      </c>
      <c r="O4" s="41">
        <v>3.1</v>
      </c>
      <c r="P4" s="41">
        <v>3.2</v>
      </c>
      <c r="Q4" s="41">
        <v>3.3</v>
      </c>
      <c r="R4" s="41">
        <v>3.4</v>
      </c>
      <c r="S4" s="41">
        <v>3.5</v>
      </c>
      <c r="T4" s="41">
        <v>3.6</v>
      </c>
      <c r="U4" s="41">
        <v>3.7</v>
      </c>
      <c r="V4" s="41">
        <v>3.8</v>
      </c>
      <c r="W4" s="41">
        <v>3.9</v>
      </c>
      <c r="X4" s="42">
        <v>3.1</v>
      </c>
      <c r="Y4" s="41">
        <v>4.0999999999999996</v>
      </c>
      <c r="Z4" s="41">
        <v>4.2</v>
      </c>
      <c r="AA4" s="41">
        <v>4.3</v>
      </c>
      <c r="AB4" s="41">
        <v>4.4000000000000004</v>
      </c>
      <c r="AC4" s="41">
        <v>4.5</v>
      </c>
      <c r="AD4" s="41">
        <v>4.5999999999999996</v>
      </c>
      <c r="AE4" s="41">
        <v>4.7</v>
      </c>
      <c r="AF4" s="41">
        <v>5.0999999999999996</v>
      </c>
      <c r="AG4" s="41">
        <v>5.2</v>
      </c>
      <c r="AH4" s="41">
        <v>5.3</v>
      </c>
      <c r="AI4" s="41">
        <v>5.4</v>
      </c>
      <c r="AJ4" s="41">
        <v>5.5</v>
      </c>
      <c r="AK4" s="41">
        <v>5.6</v>
      </c>
      <c r="AL4" s="41">
        <v>5.7</v>
      </c>
      <c r="AM4" s="43">
        <v>1.1000000000000001</v>
      </c>
      <c r="AN4" s="43">
        <v>1.2</v>
      </c>
      <c r="AO4" s="43">
        <v>1.3</v>
      </c>
      <c r="AP4" s="43">
        <v>1.4</v>
      </c>
      <c r="AQ4" s="43">
        <v>1.5</v>
      </c>
      <c r="AR4" s="43">
        <v>1.6</v>
      </c>
      <c r="AS4" s="43">
        <v>2.1</v>
      </c>
      <c r="AT4" s="43">
        <v>2.2999999999999998</v>
      </c>
      <c r="AU4" s="43">
        <v>2.4</v>
      </c>
      <c r="AV4" s="43">
        <v>2.5</v>
      </c>
      <c r="AW4" s="43">
        <v>2.6</v>
      </c>
      <c r="AX4" s="43">
        <v>2.7</v>
      </c>
      <c r="AY4" s="43">
        <v>2.9</v>
      </c>
      <c r="AZ4" s="43">
        <v>3.1</v>
      </c>
      <c r="BA4" s="43">
        <v>3.2</v>
      </c>
      <c r="BB4" s="43">
        <v>3.3</v>
      </c>
      <c r="BC4" s="43">
        <v>3.4</v>
      </c>
      <c r="BD4" s="43">
        <v>3.5</v>
      </c>
      <c r="BE4" s="43">
        <v>3.6</v>
      </c>
      <c r="BF4" s="43">
        <v>3.8</v>
      </c>
      <c r="BG4" s="43">
        <v>4.0999999999999996</v>
      </c>
      <c r="BH4" s="43">
        <v>4.2</v>
      </c>
      <c r="BI4" s="43">
        <v>4.3</v>
      </c>
      <c r="BJ4" s="43">
        <v>4.4000000000000004</v>
      </c>
      <c r="BK4" s="43">
        <v>4.5</v>
      </c>
      <c r="BL4" s="43">
        <v>4.5999999999999996</v>
      </c>
      <c r="BM4" s="43">
        <v>4.7</v>
      </c>
      <c r="BN4" s="43">
        <v>5.0999999999999996</v>
      </c>
      <c r="BO4" s="43">
        <v>5.2</v>
      </c>
      <c r="BP4" s="43">
        <v>5.3</v>
      </c>
      <c r="BQ4" s="43">
        <v>5.4</v>
      </c>
      <c r="BR4" s="43">
        <v>5.5</v>
      </c>
      <c r="BS4" s="43">
        <v>5.6</v>
      </c>
      <c r="BT4" s="44">
        <v>5.7</v>
      </c>
    </row>
    <row r="5" spans="1:73" x14ac:dyDescent="0.35">
      <c r="A5" s="45">
        <v>0.01</v>
      </c>
      <c r="B5" s="23" t="s">
        <v>8</v>
      </c>
      <c r="C5" s="58">
        <v>0</v>
      </c>
      <c r="D5">
        <v>0</v>
      </c>
      <c r="E5" s="52">
        <v>0</v>
      </c>
      <c r="F5" s="52">
        <v>0</v>
      </c>
      <c r="G5" s="52">
        <v>0</v>
      </c>
      <c r="H5" s="52">
        <v>0</v>
      </c>
      <c r="I5" s="52">
        <v>0</v>
      </c>
      <c r="J5" s="52">
        <v>0</v>
      </c>
      <c r="K5" s="52">
        <v>0</v>
      </c>
      <c r="L5" s="52">
        <v>0</v>
      </c>
      <c r="M5" s="52">
        <v>0</v>
      </c>
      <c r="N5" s="52">
        <v>0</v>
      </c>
      <c r="O5" s="52">
        <v>0</v>
      </c>
      <c r="P5" s="52">
        <v>0</v>
      </c>
      <c r="Q5" s="52">
        <v>0</v>
      </c>
      <c r="R5" s="52">
        <v>0</v>
      </c>
      <c r="S5" s="52">
        <v>0</v>
      </c>
      <c r="T5" s="52">
        <v>0</v>
      </c>
      <c r="U5" s="52">
        <v>0</v>
      </c>
      <c r="V5" s="52">
        <v>0</v>
      </c>
      <c r="W5" s="52">
        <v>0</v>
      </c>
      <c r="X5" s="52">
        <v>0</v>
      </c>
      <c r="Y5" s="52">
        <v>0</v>
      </c>
      <c r="Z5" s="52">
        <v>0</v>
      </c>
      <c r="AA5" s="52">
        <v>0</v>
      </c>
      <c r="AB5" s="52">
        <v>0</v>
      </c>
      <c r="AC5" s="52">
        <v>0</v>
      </c>
      <c r="AD5" s="52">
        <v>0</v>
      </c>
      <c r="AE5" s="52">
        <v>0</v>
      </c>
      <c r="AF5" s="52">
        <v>0</v>
      </c>
      <c r="AG5" s="52">
        <v>0</v>
      </c>
      <c r="AH5" s="52">
        <v>0</v>
      </c>
      <c r="AI5" s="52">
        <v>0</v>
      </c>
      <c r="AJ5" s="52">
        <v>0</v>
      </c>
      <c r="AK5" s="52">
        <v>0</v>
      </c>
      <c r="AL5" s="52">
        <v>0</v>
      </c>
      <c r="AM5" s="52">
        <v>0</v>
      </c>
      <c r="AN5" s="52">
        <v>0</v>
      </c>
      <c r="AO5" s="52">
        <v>0</v>
      </c>
      <c r="AP5" s="52">
        <v>0</v>
      </c>
      <c r="AQ5" s="52">
        <v>0</v>
      </c>
      <c r="AR5" s="52">
        <v>0</v>
      </c>
      <c r="AS5" s="52">
        <v>0</v>
      </c>
      <c r="AT5" s="52">
        <v>0</v>
      </c>
      <c r="AU5" s="52">
        <v>0</v>
      </c>
      <c r="AV5" s="52">
        <v>0</v>
      </c>
      <c r="AW5" s="52">
        <v>0</v>
      </c>
      <c r="AX5" s="52">
        <v>0</v>
      </c>
      <c r="AY5" s="52">
        <v>0</v>
      </c>
      <c r="AZ5" s="52">
        <v>0</v>
      </c>
      <c r="BA5" s="52">
        <v>0</v>
      </c>
      <c r="BB5" s="52">
        <v>0</v>
      </c>
      <c r="BC5" s="52">
        <v>0</v>
      </c>
      <c r="BD5" s="52">
        <v>0</v>
      </c>
      <c r="BE5" s="52">
        <v>0</v>
      </c>
      <c r="BF5" s="52">
        <v>0</v>
      </c>
      <c r="BG5" s="52">
        <v>0</v>
      </c>
      <c r="BH5" s="52">
        <v>0</v>
      </c>
      <c r="BI5" s="52">
        <v>0</v>
      </c>
      <c r="BJ5" s="52">
        <v>0</v>
      </c>
      <c r="BK5" s="52">
        <v>0</v>
      </c>
      <c r="BL5" s="52">
        <v>0</v>
      </c>
      <c r="BM5" s="52">
        <v>0</v>
      </c>
      <c r="BN5" s="52">
        <v>0</v>
      </c>
      <c r="BO5" s="52">
        <v>0</v>
      </c>
      <c r="BP5" s="52">
        <v>0</v>
      </c>
      <c r="BQ5" s="52">
        <v>0</v>
      </c>
      <c r="BR5" s="52">
        <v>0</v>
      </c>
      <c r="BS5" s="52">
        <v>0</v>
      </c>
      <c r="BT5" s="52">
        <v>0</v>
      </c>
      <c r="BU5" s="71"/>
    </row>
    <row r="6" spans="1:73" x14ac:dyDescent="0.35">
      <c r="A6" s="46">
        <v>0.03</v>
      </c>
      <c r="B6" s="32" t="s">
        <v>8</v>
      </c>
      <c r="C6" s="49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71"/>
    </row>
    <row r="7" spans="1:73" x14ac:dyDescent="0.35">
      <c r="A7" s="46">
        <v>0.05</v>
      </c>
      <c r="B7" s="48" t="s">
        <v>8</v>
      </c>
      <c r="C7" s="49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0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>
        <v>1</v>
      </c>
      <c r="BT7" s="13">
        <v>0</v>
      </c>
      <c r="BU7" s="71"/>
    </row>
    <row r="8" spans="1:73" x14ac:dyDescent="0.35">
      <c r="A8" s="46">
        <v>7.0000000000000007E-2</v>
      </c>
      <c r="B8" s="32" t="s">
        <v>8</v>
      </c>
      <c r="C8" s="49">
        <v>1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1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1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71"/>
    </row>
    <row r="9" spans="1:73" x14ac:dyDescent="0.35">
      <c r="A9" s="46">
        <v>0.09</v>
      </c>
      <c r="B9" s="48" t="s">
        <v>8</v>
      </c>
      <c r="C9" s="49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1</v>
      </c>
      <c r="BK9" s="13">
        <v>0</v>
      </c>
      <c r="BL9" s="13">
        <v>0</v>
      </c>
      <c r="BM9" s="13">
        <v>0</v>
      </c>
      <c r="BN9" s="13">
        <v>0</v>
      </c>
      <c r="BO9" s="13">
        <v>0</v>
      </c>
      <c r="BP9" s="13">
        <v>0</v>
      </c>
      <c r="BQ9" s="13">
        <v>0</v>
      </c>
      <c r="BR9" s="13">
        <v>0</v>
      </c>
      <c r="BS9" s="13">
        <v>0</v>
      </c>
      <c r="BT9" s="13">
        <v>0</v>
      </c>
      <c r="BU9" s="71"/>
    </row>
    <row r="10" spans="1:73" x14ac:dyDescent="0.35">
      <c r="A10" s="46">
        <v>0.11</v>
      </c>
      <c r="B10" s="32" t="s">
        <v>8</v>
      </c>
      <c r="C10" s="49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1</v>
      </c>
      <c r="R10" s="13">
        <v>0</v>
      </c>
      <c r="S10" s="13">
        <v>0</v>
      </c>
      <c r="T10" s="13">
        <v>0</v>
      </c>
      <c r="U10" s="13">
        <v>0</v>
      </c>
      <c r="V10" s="13">
        <v>1</v>
      </c>
      <c r="W10" s="13">
        <v>1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1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1</v>
      </c>
      <c r="BE10" s="13">
        <v>0</v>
      </c>
      <c r="BF10" s="13">
        <v>0</v>
      </c>
      <c r="BG10" s="13">
        <v>0</v>
      </c>
      <c r="BH10" s="13">
        <v>1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71"/>
    </row>
    <row r="11" spans="1:73" x14ac:dyDescent="0.35">
      <c r="A11" s="46">
        <v>0.13</v>
      </c>
      <c r="B11" s="48" t="s">
        <v>8</v>
      </c>
      <c r="C11" s="49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3">
        <v>1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0</v>
      </c>
      <c r="BJ11" s="13">
        <v>0</v>
      </c>
      <c r="BK11" s="13">
        <v>0</v>
      </c>
      <c r="BL11" s="13">
        <v>0</v>
      </c>
      <c r="BM11" s="13">
        <v>0</v>
      </c>
      <c r="BN11" s="13">
        <v>0</v>
      </c>
      <c r="BO11" s="13">
        <v>0</v>
      </c>
      <c r="BP11" s="13">
        <v>0</v>
      </c>
      <c r="BQ11" s="13">
        <v>0</v>
      </c>
      <c r="BR11" s="13">
        <v>0</v>
      </c>
      <c r="BS11" s="13">
        <v>0</v>
      </c>
      <c r="BT11" s="13">
        <v>0</v>
      </c>
      <c r="BU11" s="71"/>
    </row>
    <row r="12" spans="1:73" x14ac:dyDescent="0.35">
      <c r="A12" s="46">
        <v>0.15</v>
      </c>
      <c r="B12" s="32" t="s">
        <v>8</v>
      </c>
      <c r="C12" s="49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1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2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71"/>
    </row>
    <row r="13" spans="1:73" x14ac:dyDescent="0.35">
      <c r="A13" s="46">
        <v>0.17</v>
      </c>
      <c r="B13" s="48" t="s">
        <v>8</v>
      </c>
      <c r="C13" s="49">
        <v>0</v>
      </c>
      <c r="D13" s="13">
        <v>0</v>
      </c>
      <c r="E13" s="13">
        <v>0</v>
      </c>
      <c r="F13" s="13">
        <v>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1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1</v>
      </c>
      <c r="AY13" s="13">
        <v>2</v>
      </c>
      <c r="AZ13" s="13">
        <v>0</v>
      </c>
      <c r="BA13" s="13">
        <v>1</v>
      </c>
      <c r="BB13" s="13">
        <v>1</v>
      </c>
      <c r="BC13" s="13">
        <v>2</v>
      </c>
      <c r="BD13" s="13">
        <v>0</v>
      </c>
      <c r="BE13" s="13">
        <v>0</v>
      </c>
      <c r="BF13" s="13">
        <v>0</v>
      </c>
      <c r="BG13" s="13">
        <v>0</v>
      </c>
      <c r="BH13" s="13">
        <v>1</v>
      </c>
      <c r="BI13" s="13">
        <v>0</v>
      </c>
      <c r="BJ13" s="13">
        <v>0</v>
      </c>
      <c r="BK13" s="13">
        <v>0</v>
      </c>
      <c r="BL13" s="13">
        <v>0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0</v>
      </c>
      <c r="BT13" s="13">
        <v>0</v>
      </c>
      <c r="BU13" s="71"/>
    </row>
    <row r="14" spans="1:73" x14ac:dyDescent="0.35">
      <c r="A14" s="46">
        <v>0.19</v>
      </c>
      <c r="B14" s="32" t="s">
        <v>8</v>
      </c>
      <c r="C14" s="49">
        <v>0</v>
      </c>
      <c r="D14" s="13">
        <v>0</v>
      </c>
      <c r="E14" s="13">
        <v>0</v>
      </c>
      <c r="F14" s="13">
        <v>2</v>
      </c>
      <c r="G14" s="13">
        <v>0</v>
      </c>
      <c r="H14" s="13">
        <v>0</v>
      </c>
      <c r="I14" s="13">
        <v>1</v>
      </c>
      <c r="J14" s="13">
        <v>0</v>
      </c>
      <c r="K14" s="13">
        <v>0</v>
      </c>
      <c r="L14" s="13">
        <v>2</v>
      </c>
      <c r="M14" s="13">
        <v>0</v>
      </c>
      <c r="N14" s="13">
        <v>6</v>
      </c>
      <c r="O14" s="13">
        <v>0</v>
      </c>
      <c r="P14" s="13">
        <v>0</v>
      </c>
      <c r="Q14" s="13">
        <v>0</v>
      </c>
      <c r="R14" s="13">
        <v>2</v>
      </c>
      <c r="S14" s="13">
        <v>1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1</v>
      </c>
      <c r="AG14" s="13">
        <v>0</v>
      </c>
      <c r="AH14" s="13">
        <v>0</v>
      </c>
      <c r="AI14" s="13">
        <v>0</v>
      </c>
      <c r="AJ14" s="13">
        <v>3</v>
      </c>
      <c r="AK14" s="13">
        <v>0</v>
      </c>
      <c r="AL14" s="13">
        <v>2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4</v>
      </c>
      <c r="AV14" s="13">
        <v>0</v>
      </c>
      <c r="AW14" s="13">
        <v>0</v>
      </c>
      <c r="AX14" s="13">
        <v>1</v>
      </c>
      <c r="AY14" s="13">
        <v>0</v>
      </c>
      <c r="AZ14" s="13">
        <v>0</v>
      </c>
      <c r="BA14" s="13">
        <v>0</v>
      </c>
      <c r="BB14" s="13">
        <v>0</v>
      </c>
      <c r="BC14" s="13">
        <v>1</v>
      </c>
      <c r="BD14" s="13">
        <v>0</v>
      </c>
      <c r="BE14" s="13">
        <v>0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0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>
        <v>0</v>
      </c>
      <c r="BR14" s="13">
        <v>0</v>
      </c>
      <c r="BS14" s="13">
        <v>0</v>
      </c>
      <c r="BT14" s="13">
        <v>0</v>
      </c>
      <c r="BU14" s="71"/>
    </row>
    <row r="15" spans="1:73" x14ac:dyDescent="0.35">
      <c r="A15" s="46">
        <v>0.21</v>
      </c>
      <c r="B15" s="48" t="s">
        <v>8</v>
      </c>
      <c r="C15" s="49">
        <v>0</v>
      </c>
      <c r="D15" s="13">
        <v>0</v>
      </c>
      <c r="E15" s="13">
        <v>0</v>
      </c>
      <c r="F15" s="13">
        <v>0</v>
      </c>
      <c r="G15" s="13">
        <v>0</v>
      </c>
      <c r="H15" s="13">
        <v>4</v>
      </c>
      <c r="I15" s="13">
        <v>0</v>
      </c>
      <c r="J15" s="13">
        <v>3</v>
      </c>
      <c r="K15" s="13">
        <v>0</v>
      </c>
      <c r="L15" s="13">
        <v>1</v>
      </c>
      <c r="M15" s="13">
        <v>0</v>
      </c>
      <c r="N15" s="13">
        <v>7</v>
      </c>
      <c r="O15" s="13">
        <v>4</v>
      </c>
      <c r="P15" s="13">
        <v>0</v>
      </c>
      <c r="Q15" s="13">
        <v>5</v>
      </c>
      <c r="R15" s="13">
        <v>0</v>
      </c>
      <c r="S15" s="13">
        <v>0</v>
      </c>
      <c r="T15" s="13">
        <v>2</v>
      </c>
      <c r="U15" s="13">
        <v>7</v>
      </c>
      <c r="V15" s="13">
        <v>3</v>
      </c>
      <c r="W15" s="13">
        <v>0</v>
      </c>
      <c r="X15" s="13">
        <v>6</v>
      </c>
      <c r="Y15" s="13">
        <v>1</v>
      </c>
      <c r="Z15" s="13">
        <v>1</v>
      </c>
      <c r="AA15" s="13">
        <v>3</v>
      </c>
      <c r="AB15" s="13">
        <v>3</v>
      </c>
      <c r="AC15" s="13">
        <v>3</v>
      </c>
      <c r="AD15" s="13">
        <v>2</v>
      </c>
      <c r="AE15" s="13">
        <v>0</v>
      </c>
      <c r="AF15" s="13">
        <v>1</v>
      </c>
      <c r="AG15" s="13">
        <v>0</v>
      </c>
      <c r="AH15" s="13">
        <v>0</v>
      </c>
      <c r="AI15" s="13">
        <v>0</v>
      </c>
      <c r="AJ15" s="13">
        <v>3</v>
      </c>
      <c r="AK15" s="13">
        <v>1</v>
      </c>
      <c r="AL15" s="13">
        <v>5</v>
      </c>
      <c r="AM15" s="13">
        <v>0</v>
      </c>
      <c r="AN15" s="13">
        <v>1</v>
      </c>
      <c r="AO15" s="13">
        <v>0</v>
      </c>
      <c r="AP15" s="13">
        <v>0</v>
      </c>
      <c r="AQ15" s="13">
        <v>3</v>
      </c>
      <c r="AR15" s="13">
        <v>0</v>
      </c>
      <c r="AS15" s="13">
        <v>0</v>
      </c>
      <c r="AT15" s="13">
        <v>0</v>
      </c>
      <c r="AU15" s="13">
        <v>4</v>
      </c>
      <c r="AV15" s="13">
        <v>1</v>
      </c>
      <c r="AW15" s="13">
        <v>0</v>
      </c>
      <c r="AX15" s="13">
        <v>0</v>
      </c>
      <c r="AY15" s="13">
        <v>0</v>
      </c>
      <c r="AZ15" s="13">
        <v>0</v>
      </c>
      <c r="BA15" s="13">
        <v>3</v>
      </c>
      <c r="BB15" s="13">
        <v>0</v>
      </c>
      <c r="BC15" s="13">
        <v>1</v>
      </c>
      <c r="BD15" s="13">
        <v>0</v>
      </c>
      <c r="BE15" s="13">
        <v>1</v>
      </c>
      <c r="BF15" s="13">
        <v>0</v>
      </c>
      <c r="BG15" s="13">
        <v>0</v>
      </c>
      <c r="BH15" s="13">
        <v>2</v>
      </c>
      <c r="BI15" s="13">
        <v>1</v>
      </c>
      <c r="BJ15" s="13">
        <v>1</v>
      </c>
      <c r="BK15" s="13">
        <v>0</v>
      </c>
      <c r="BL15" s="13">
        <v>5</v>
      </c>
      <c r="BM15" s="13">
        <v>3</v>
      </c>
      <c r="BN15" s="13">
        <v>0</v>
      </c>
      <c r="BO15" s="13">
        <v>0</v>
      </c>
      <c r="BP15" s="13">
        <v>0</v>
      </c>
      <c r="BQ15" s="13">
        <v>0</v>
      </c>
      <c r="BR15" s="13">
        <v>2</v>
      </c>
      <c r="BS15" s="13">
        <v>0</v>
      </c>
      <c r="BT15" s="13">
        <v>0</v>
      </c>
      <c r="BU15" s="71"/>
    </row>
    <row r="16" spans="1:73" x14ac:dyDescent="0.35">
      <c r="A16" s="46">
        <v>0.23</v>
      </c>
      <c r="B16" s="32" t="s">
        <v>8</v>
      </c>
      <c r="C16" s="49">
        <v>1</v>
      </c>
      <c r="D16" s="13">
        <v>5</v>
      </c>
      <c r="E16" s="13">
        <v>6</v>
      </c>
      <c r="F16" s="13">
        <v>12</v>
      </c>
      <c r="G16" s="13">
        <v>10</v>
      </c>
      <c r="H16" s="13">
        <v>8</v>
      </c>
      <c r="I16" s="13">
        <v>0</v>
      </c>
      <c r="J16" s="13">
        <v>12</v>
      </c>
      <c r="K16" s="13">
        <v>14</v>
      </c>
      <c r="L16" s="13">
        <v>1</v>
      </c>
      <c r="M16" s="13">
        <v>7</v>
      </c>
      <c r="N16" s="13">
        <v>12</v>
      </c>
      <c r="O16" s="13">
        <v>5</v>
      </c>
      <c r="P16" s="13">
        <v>14</v>
      </c>
      <c r="Q16" s="13">
        <v>5</v>
      </c>
      <c r="R16" s="13">
        <v>7</v>
      </c>
      <c r="S16" s="13">
        <v>5</v>
      </c>
      <c r="T16" s="13">
        <v>17</v>
      </c>
      <c r="U16" s="13">
        <v>0</v>
      </c>
      <c r="V16" s="13">
        <v>14</v>
      </c>
      <c r="W16" s="13">
        <v>2</v>
      </c>
      <c r="X16" s="13">
        <v>8</v>
      </c>
      <c r="Y16" s="13">
        <v>1</v>
      </c>
      <c r="Z16" s="13">
        <v>0</v>
      </c>
      <c r="AA16" s="13">
        <v>7</v>
      </c>
      <c r="AB16" s="13">
        <v>7</v>
      </c>
      <c r="AC16" s="13">
        <v>10</v>
      </c>
      <c r="AD16" s="13">
        <v>6</v>
      </c>
      <c r="AE16" s="13">
        <v>10</v>
      </c>
      <c r="AF16" s="13">
        <v>0</v>
      </c>
      <c r="AG16" s="13">
        <v>0</v>
      </c>
      <c r="AH16" s="13">
        <v>2</v>
      </c>
      <c r="AI16" s="13">
        <v>8</v>
      </c>
      <c r="AJ16" s="13">
        <v>8</v>
      </c>
      <c r="AK16" s="13">
        <v>1</v>
      </c>
      <c r="AL16" s="13">
        <v>4</v>
      </c>
      <c r="AM16" s="13">
        <v>6</v>
      </c>
      <c r="AN16" s="13">
        <v>1</v>
      </c>
      <c r="AO16" s="13">
        <v>0</v>
      </c>
      <c r="AP16" s="13">
        <v>6</v>
      </c>
      <c r="AQ16" s="13">
        <v>7</v>
      </c>
      <c r="AR16" s="13">
        <v>0</v>
      </c>
      <c r="AS16" s="13">
        <v>0</v>
      </c>
      <c r="AT16" s="13">
        <v>1</v>
      </c>
      <c r="AU16" s="13">
        <v>5</v>
      </c>
      <c r="AV16" s="13">
        <v>3</v>
      </c>
      <c r="AW16" s="13">
        <v>5</v>
      </c>
      <c r="AX16" s="13">
        <v>4</v>
      </c>
      <c r="AY16" s="13">
        <v>6</v>
      </c>
      <c r="AZ16" s="13">
        <v>11</v>
      </c>
      <c r="BA16" s="13">
        <v>3</v>
      </c>
      <c r="BB16" s="13">
        <v>5</v>
      </c>
      <c r="BC16" s="13">
        <v>5</v>
      </c>
      <c r="BD16" s="13">
        <v>9</v>
      </c>
      <c r="BE16" s="13">
        <v>5</v>
      </c>
      <c r="BF16" s="13">
        <v>11</v>
      </c>
      <c r="BG16" s="13">
        <v>5</v>
      </c>
      <c r="BH16" s="13">
        <v>12</v>
      </c>
      <c r="BI16" s="13">
        <v>5</v>
      </c>
      <c r="BJ16" s="13">
        <v>2</v>
      </c>
      <c r="BK16" s="13">
        <v>2</v>
      </c>
      <c r="BL16" s="13">
        <v>7</v>
      </c>
      <c r="BM16" s="13">
        <v>11</v>
      </c>
      <c r="BN16" s="13">
        <v>0</v>
      </c>
      <c r="BO16" s="13">
        <v>7</v>
      </c>
      <c r="BP16" s="13">
        <v>3</v>
      </c>
      <c r="BQ16" s="13">
        <v>0</v>
      </c>
      <c r="BR16" s="13">
        <v>5</v>
      </c>
      <c r="BS16" s="13">
        <v>0</v>
      </c>
      <c r="BT16" s="13">
        <v>6</v>
      </c>
      <c r="BU16" s="71"/>
    </row>
    <row r="17" spans="1:73" x14ac:dyDescent="0.35">
      <c r="A17" s="46">
        <v>0.25</v>
      </c>
      <c r="B17" s="48" t="s">
        <v>8</v>
      </c>
      <c r="C17" s="49">
        <v>8</v>
      </c>
      <c r="D17" s="13">
        <v>3</v>
      </c>
      <c r="E17" s="13">
        <v>6</v>
      </c>
      <c r="F17" s="13">
        <v>8</v>
      </c>
      <c r="G17" s="13">
        <v>7</v>
      </c>
      <c r="H17" s="13">
        <v>19</v>
      </c>
      <c r="I17" s="13">
        <v>7</v>
      </c>
      <c r="J17" s="13">
        <v>15</v>
      </c>
      <c r="K17" s="13">
        <v>20</v>
      </c>
      <c r="L17" s="13">
        <v>9</v>
      </c>
      <c r="M17" s="13">
        <v>8</v>
      </c>
      <c r="N17" s="13">
        <v>15</v>
      </c>
      <c r="O17" s="13">
        <v>26</v>
      </c>
      <c r="P17" s="13">
        <v>11</v>
      </c>
      <c r="Q17" s="13">
        <v>9</v>
      </c>
      <c r="R17" s="13">
        <v>17</v>
      </c>
      <c r="S17" s="13">
        <v>20</v>
      </c>
      <c r="T17" s="13">
        <v>7</v>
      </c>
      <c r="U17" s="13">
        <v>26</v>
      </c>
      <c r="V17" s="13">
        <v>10</v>
      </c>
      <c r="W17" s="13">
        <v>23</v>
      </c>
      <c r="X17" s="13">
        <v>14</v>
      </c>
      <c r="Y17" s="13">
        <v>12</v>
      </c>
      <c r="Z17" s="13">
        <v>15</v>
      </c>
      <c r="AA17" s="13">
        <v>14</v>
      </c>
      <c r="AB17" s="13">
        <v>13</v>
      </c>
      <c r="AC17" s="13">
        <v>13</v>
      </c>
      <c r="AD17" s="13">
        <v>12</v>
      </c>
      <c r="AE17" s="13">
        <v>19</v>
      </c>
      <c r="AF17" s="13">
        <v>18</v>
      </c>
      <c r="AG17" s="13">
        <v>5</v>
      </c>
      <c r="AH17" s="13">
        <v>0</v>
      </c>
      <c r="AI17" s="13">
        <v>12</v>
      </c>
      <c r="AJ17" s="13">
        <v>17</v>
      </c>
      <c r="AK17" s="13">
        <v>8</v>
      </c>
      <c r="AL17" s="13">
        <v>10</v>
      </c>
      <c r="AM17" s="13">
        <v>2</v>
      </c>
      <c r="AN17" s="13">
        <v>5</v>
      </c>
      <c r="AO17" s="13">
        <v>7</v>
      </c>
      <c r="AP17" s="13">
        <v>4</v>
      </c>
      <c r="AQ17" s="13">
        <v>4</v>
      </c>
      <c r="AR17" s="13">
        <v>8</v>
      </c>
      <c r="AS17" s="13">
        <v>14</v>
      </c>
      <c r="AT17" s="13">
        <v>3</v>
      </c>
      <c r="AU17" s="13">
        <v>21</v>
      </c>
      <c r="AV17" s="13">
        <v>10</v>
      </c>
      <c r="AW17" s="13">
        <v>8</v>
      </c>
      <c r="AX17" s="13">
        <v>2</v>
      </c>
      <c r="AY17" s="13">
        <v>11</v>
      </c>
      <c r="AZ17" s="13">
        <v>7</v>
      </c>
      <c r="BA17" s="13">
        <v>17</v>
      </c>
      <c r="BB17" s="13">
        <v>7</v>
      </c>
      <c r="BC17" s="13">
        <v>13</v>
      </c>
      <c r="BD17" s="13">
        <v>3</v>
      </c>
      <c r="BE17" s="13">
        <v>10</v>
      </c>
      <c r="BF17" s="13">
        <v>9</v>
      </c>
      <c r="BG17" s="13">
        <v>2</v>
      </c>
      <c r="BH17" s="13">
        <v>7</v>
      </c>
      <c r="BI17" s="13">
        <v>6</v>
      </c>
      <c r="BJ17" s="13">
        <v>11</v>
      </c>
      <c r="BK17" s="13">
        <v>0</v>
      </c>
      <c r="BL17" s="13">
        <v>6</v>
      </c>
      <c r="BM17" s="13">
        <v>12</v>
      </c>
      <c r="BN17" s="13">
        <v>5</v>
      </c>
      <c r="BO17" s="13">
        <v>5</v>
      </c>
      <c r="BP17" s="13">
        <v>9</v>
      </c>
      <c r="BQ17" s="13">
        <v>4</v>
      </c>
      <c r="BR17" s="13">
        <v>2</v>
      </c>
      <c r="BS17" s="13">
        <v>1</v>
      </c>
      <c r="BT17" s="13">
        <v>6</v>
      </c>
      <c r="BU17" s="71"/>
    </row>
    <row r="18" spans="1:73" x14ac:dyDescent="0.35">
      <c r="A18" s="46">
        <v>0.27</v>
      </c>
      <c r="B18" s="32" t="s">
        <v>8</v>
      </c>
      <c r="C18" s="49">
        <v>7</v>
      </c>
      <c r="D18" s="13">
        <v>6</v>
      </c>
      <c r="E18" s="13">
        <v>18</v>
      </c>
      <c r="F18" s="13">
        <v>23</v>
      </c>
      <c r="G18" s="13">
        <v>27</v>
      </c>
      <c r="H18" s="13">
        <v>25</v>
      </c>
      <c r="I18" s="13">
        <v>18</v>
      </c>
      <c r="J18" s="13">
        <v>23</v>
      </c>
      <c r="K18" s="13">
        <v>29</v>
      </c>
      <c r="L18" s="13">
        <v>18</v>
      </c>
      <c r="M18" s="13">
        <v>15</v>
      </c>
      <c r="N18" s="13">
        <v>4</v>
      </c>
      <c r="O18" s="13">
        <v>12</v>
      </c>
      <c r="P18" s="13">
        <v>25</v>
      </c>
      <c r="Q18" s="13">
        <v>23</v>
      </c>
      <c r="R18" s="13">
        <v>20</v>
      </c>
      <c r="S18" s="13">
        <v>34</v>
      </c>
      <c r="T18" s="13">
        <v>36</v>
      </c>
      <c r="U18" s="13">
        <v>16</v>
      </c>
      <c r="V18" s="13">
        <v>24</v>
      </c>
      <c r="W18" s="13">
        <v>29</v>
      </c>
      <c r="X18" s="13">
        <v>19</v>
      </c>
      <c r="Y18" s="13">
        <v>27</v>
      </c>
      <c r="Z18" s="13">
        <v>14</v>
      </c>
      <c r="AA18" s="13">
        <v>18</v>
      </c>
      <c r="AB18" s="13">
        <v>18</v>
      </c>
      <c r="AC18" s="13">
        <v>26</v>
      </c>
      <c r="AD18" s="13">
        <v>20</v>
      </c>
      <c r="AE18" s="13">
        <v>27</v>
      </c>
      <c r="AF18" s="13">
        <v>29</v>
      </c>
      <c r="AG18" s="13">
        <v>35</v>
      </c>
      <c r="AH18" s="13">
        <v>8</v>
      </c>
      <c r="AI18" s="13">
        <v>19</v>
      </c>
      <c r="AJ18" s="13">
        <v>16</v>
      </c>
      <c r="AK18" s="13">
        <v>16</v>
      </c>
      <c r="AL18" s="13">
        <v>24</v>
      </c>
      <c r="AM18" s="13">
        <v>7</v>
      </c>
      <c r="AN18" s="13">
        <v>2</v>
      </c>
      <c r="AO18" s="13">
        <v>8</v>
      </c>
      <c r="AP18" s="13">
        <v>3</v>
      </c>
      <c r="AQ18" s="13">
        <v>16</v>
      </c>
      <c r="AR18" s="13">
        <v>16</v>
      </c>
      <c r="AS18" s="13">
        <v>10</v>
      </c>
      <c r="AT18" s="13">
        <v>15</v>
      </c>
      <c r="AU18" s="13">
        <v>21</v>
      </c>
      <c r="AV18" s="13">
        <v>11</v>
      </c>
      <c r="AW18" s="13">
        <v>20</v>
      </c>
      <c r="AX18" s="13">
        <v>6</v>
      </c>
      <c r="AY18" s="13">
        <v>16</v>
      </c>
      <c r="AZ18" s="13">
        <v>14</v>
      </c>
      <c r="BA18" s="13">
        <v>7</v>
      </c>
      <c r="BB18" s="13">
        <v>18</v>
      </c>
      <c r="BC18" s="13">
        <v>31</v>
      </c>
      <c r="BD18" s="13">
        <v>28</v>
      </c>
      <c r="BE18" s="13">
        <v>23</v>
      </c>
      <c r="BF18" s="13">
        <v>8</v>
      </c>
      <c r="BG18" s="13">
        <v>21</v>
      </c>
      <c r="BH18" s="13">
        <v>29</v>
      </c>
      <c r="BI18" s="13">
        <v>13</v>
      </c>
      <c r="BJ18" s="13">
        <v>12</v>
      </c>
      <c r="BK18" s="13">
        <v>9</v>
      </c>
      <c r="BL18" s="13">
        <v>8</v>
      </c>
      <c r="BM18" s="13">
        <v>20</v>
      </c>
      <c r="BN18" s="13">
        <v>23</v>
      </c>
      <c r="BO18" s="13">
        <v>13</v>
      </c>
      <c r="BP18" s="13">
        <v>11</v>
      </c>
      <c r="BQ18" s="13">
        <v>5</v>
      </c>
      <c r="BR18" s="13">
        <v>16</v>
      </c>
      <c r="BS18" s="13">
        <v>8</v>
      </c>
      <c r="BT18" s="13">
        <v>4</v>
      </c>
      <c r="BU18" s="71"/>
    </row>
    <row r="19" spans="1:73" x14ac:dyDescent="0.35">
      <c r="A19" s="46">
        <v>0.28999999999999998</v>
      </c>
      <c r="B19" s="48" t="s">
        <v>8</v>
      </c>
      <c r="C19" s="49">
        <v>28</v>
      </c>
      <c r="D19" s="13">
        <v>31</v>
      </c>
      <c r="E19" s="13">
        <v>31</v>
      </c>
      <c r="F19" s="13">
        <v>26</v>
      </c>
      <c r="G19" s="13">
        <v>20</v>
      </c>
      <c r="H19" s="13">
        <v>24</v>
      </c>
      <c r="I19" s="13">
        <v>28</v>
      </c>
      <c r="J19" s="13">
        <v>39</v>
      </c>
      <c r="K19" s="13">
        <v>27</v>
      </c>
      <c r="L19" s="13">
        <v>36</v>
      </c>
      <c r="M19" s="13">
        <v>30</v>
      </c>
      <c r="N19" s="13">
        <v>18</v>
      </c>
      <c r="O19" s="13">
        <v>31</v>
      </c>
      <c r="P19" s="13">
        <v>45</v>
      </c>
      <c r="Q19" s="13">
        <v>39</v>
      </c>
      <c r="R19" s="13">
        <v>28</v>
      </c>
      <c r="S19" s="13">
        <v>38</v>
      </c>
      <c r="T19" s="13">
        <v>23</v>
      </c>
      <c r="U19" s="13">
        <v>30</v>
      </c>
      <c r="V19" s="13">
        <v>30</v>
      </c>
      <c r="W19" s="13">
        <v>44</v>
      </c>
      <c r="X19" s="13">
        <v>43</v>
      </c>
      <c r="Y19" s="13">
        <v>23</v>
      </c>
      <c r="Z19" s="13">
        <v>24</v>
      </c>
      <c r="AA19" s="13">
        <v>31</v>
      </c>
      <c r="AB19" s="13">
        <v>35</v>
      </c>
      <c r="AC19" s="13">
        <v>33</v>
      </c>
      <c r="AD19" s="13">
        <v>26</v>
      </c>
      <c r="AE19" s="13">
        <v>16</v>
      </c>
      <c r="AF19" s="13">
        <v>35</v>
      </c>
      <c r="AG19" s="13">
        <v>27</v>
      </c>
      <c r="AH19" s="13">
        <v>22</v>
      </c>
      <c r="AI19" s="13">
        <v>31</v>
      </c>
      <c r="AJ19" s="13">
        <v>32</v>
      </c>
      <c r="AK19" s="13">
        <v>22</v>
      </c>
      <c r="AL19" s="13">
        <v>17</v>
      </c>
      <c r="AM19" s="13">
        <v>14</v>
      </c>
      <c r="AN19" s="13">
        <v>21</v>
      </c>
      <c r="AO19" s="13">
        <v>20</v>
      </c>
      <c r="AP19" s="13">
        <v>12</v>
      </c>
      <c r="AQ19" s="13">
        <v>19</v>
      </c>
      <c r="AR19" s="13">
        <v>9</v>
      </c>
      <c r="AS19" s="13">
        <v>31</v>
      </c>
      <c r="AT19" s="13">
        <v>29</v>
      </c>
      <c r="AU19" s="13">
        <v>20</v>
      </c>
      <c r="AV19" s="13">
        <v>32</v>
      </c>
      <c r="AW19" s="13">
        <v>28</v>
      </c>
      <c r="AX19" s="13">
        <v>18</v>
      </c>
      <c r="AY19" s="13">
        <v>10</v>
      </c>
      <c r="AZ19" s="13">
        <v>21</v>
      </c>
      <c r="BA19" s="13">
        <v>21</v>
      </c>
      <c r="BB19" s="13">
        <v>31</v>
      </c>
      <c r="BC19" s="13">
        <v>23</v>
      </c>
      <c r="BD19" s="13">
        <v>27</v>
      </c>
      <c r="BE19" s="13">
        <v>23</v>
      </c>
      <c r="BF19" s="13">
        <v>20</v>
      </c>
      <c r="BG19" s="13">
        <v>33</v>
      </c>
      <c r="BH19" s="13">
        <v>23</v>
      </c>
      <c r="BI19" s="13">
        <v>12</v>
      </c>
      <c r="BJ19" s="13">
        <v>26</v>
      </c>
      <c r="BK19" s="13">
        <v>16</v>
      </c>
      <c r="BL19" s="13">
        <v>20</v>
      </c>
      <c r="BM19" s="13">
        <v>21</v>
      </c>
      <c r="BN19" s="13">
        <v>31</v>
      </c>
      <c r="BO19" s="13">
        <v>12</v>
      </c>
      <c r="BP19" s="13">
        <v>33</v>
      </c>
      <c r="BQ19" s="13">
        <v>22</v>
      </c>
      <c r="BR19" s="13">
        <v>9</v>
      </c>
      <c r="BS19" s="13">
        <v>23</v>
      </c>
      <c r="BT19" s="13">
        <v>17</v>
      </c>
      <c r="BU19" s="71"/>
    </row>
    <row r="20" spans="1:73" x14ac:dyDescent="0.35">
      <c r="A20" s="46">
        <v>0.31</v>
      </c>
      <c r="B20" s="32" t="s">
        <v>8</v>
      </c>
      <c r="C20" s="49">
        <v>30</v>
      </c>
      <c r="D20" s="13">
        <v>29</v>
      </c>
      <c r="E20" s="13">
        <v>38</v>
      </c>
      <c r="F20" s="13">
        <v>36</v>
      </c>
      <c r="G20" s="13">
        <v>35</v>
      </c>
      <c r="H20" s="13">
        <v>31</v>
      </c>
      <c r="I20" s="13">
        <v>27</v>
      </c>
      <c r="J20" s="13">
        <v>39</v>
      </c>
      <c r="K20" s="13">
        <v>63</v>
      </c>
      <c r="L20" s="13">
        <v>31</v>
      </c>
      <c r="M20" s="13">
        <v>35</v>
      </c>
      <c r="N20" s="13">
        <v>26</v>
      </c>
      <c r="O20" s="13">
        <v>38</v>
      </c>
      <c r="P20" s="13">
        <v>45</v>
      </c>
      <c r="Q20" s="13">
        <v>48</v>
      </c>
      <c r="R20" s="13">
        <v>46</v>
      </c>
      <c r="S20" s="13">
        <v>36</v>
      </c>
      <c r="T20" s="13">
        <v>44</v>
      </c>
      <c r="U20" s="13">
        <v>41</v>
      </c>
      <c r="V20" s="13">
        <v>40</v>
      </c>
      <c r="W20" s="13">
        <v>48</v>
      </c>
      <c r="X20" s="13">
        <v>41</v>
      </c>
      <c r="Y20" s="13">
        <v>41</v>
      </c>
      <c r="Z20" s="13">
        <v>47</v>
      </c>
      <c r="AA20" s="13">
        <v>40</v>
      </c>
      <c r="AB20" s="13">
        <v>32</v>
      </c>
      <c r="AC20" s="13">
        <v>34</v>
      </c>
      <c r="AD20" s="13">
        <v>28</v>
      </c>
      <c r="AE20" s="13">
        <v>46</v>
      </c>
      <c r="AF20" s="13">
        <v>41</v>
      </c>
      <c r="AG20" s="13">
        <v>41</v>
      </c>
      <c r="AH20" s="13">
        <v>27</v>
      </c>
      <c r="AI20" s="13">
        <v>56</v>
      </c>
      <c r="AJ20" s="13">
        <v>42</v>
      </c>
      <c r="AK20" s="13">
        <v>24</v>
      </c>
      <c r="AL20" s="13">
        <v>23</v>
      </c>
      <c r="AM20" s="13">
        <v>23</v>
      </c>
      <c r="AN20" s="13">
        <v>12</v>
      </c>
      <c r="AO20" s="13">
        <v>27</v>
      </c>
      <c r="AP20" s="13">
        <v>25</v>
      </c>
      <c r="AQ20" s="13">
        <v>33</v>
      </c>
      <c r="AR20" s="13">
        <v>21</v>
      </c>
      <c r="AS20" s="13">
        <v>29</v>
      </c>
      <c r="AT20" s="13">
        <v>38</v>
      </c>
      <c r="AU20" s="13">
        <v>26</v>
      </c>
      <c r="AV20" s="13">
        <v>31</v>
      </c>
      <c r="AW20" s="13">
        <v>31</v>
      </c>
      <c r="AX20" s="13">
        <v>17</v>
      </c>
      <c r="AY20" s="13">
        <v>23</v>
      </c>
      <c r="AZ20" s="13">
        <v>41</v>
      </c>
      <c r="BA20" s="13">
        <v>32</v>
      </c>
      <c r="BB20" s="13">
        <v>35</v>
      </c>
      <c r="BC20" s="13">
        <v>35</v>
      </c>
      <c r="BD20" s="13">
        <v>27</v>
      </c>
      <c r="BE20" s="13">
        <v>23</v>
      </c>
      <c r="BF20" s="13">
        <v>31</v>
      </c>
      <c r="BG20" s="13">
        <v>33</v>
      </c>
      <c r="BH20" s="13">
        <v>36</v>
      </c>
      <c r="BI20" s="13">
        <v>37</v>
      </c>
      <c r="BJ20" s="13">
        <v>31</v>
      </c>
      <c r="BK20" s="13">
        <v>26</v>
      </c>
      <c r="BL20" s="13">
        <v>27</v>
      </c>
      <c r="BM20" s="13">
        <v>30</v>
      </c>
      <c r="BN20" s="13">
        <v>25</v>
      </c>
      <c r="BO20" s="13">
        <v>46</v>
      </c>
      <c r="BP20" s="13">
        <v>31</v>
      </c>
      <c r="BQ20" s="13">
        <v>33</v>
      </c>
      <c r="BR20" s="13">
        <v>27</v>
      </c>
      <c r="BS20" s="13">
        <v>26</v>
      </c>
      <c r="BT20" s="13">
        <v>21</v>
      </c>
      <c r="BU20" s="71"/>
    </row>
    <row r="21" spans="1:73" x14ac:dyDescent="0.35">
      <c r="A21" s="46">
        <v>0.33</v>
      </c>
      <c r="B21" s="48" t="s">
        <v>8</v>
      </c>
      <c r="C21" s="49">
        <v>26</v>
      </c>
      <c r="D21" s="13">
        <v>26</v>
      </c>
      <c r="E21" s="13">
        <v>31</v>
      </c>
      <c r="F21" s="13">
        <v>40</v>
      </c>
      <c r="G21" s="13">
        <v>56</v>
      </c>
      <c r="H21" s="13">
        <v>34</v>
      </c>
      <c r="I21" s="13">
        <v>24</v>
      </c>
      <c r="J21" s="13">
        <v>55</v>
      </c>
      <c r="K21" s="13">
        <v>33</v>
      </c>
      <c r="L21" s="13">
        <v>38</v>
      </c>
      <c r="M21" s="13">
        <v>35</v>
      </c>
      <c r="N21" s="13">
        <v>24</v>
      </c>
      <c r="O21" s="13">
        <v>53</v>
      </c>
      <c r="P21" s="13">
        <v>54</v>
      </c>
      <c r="Q21" s="13">
        <v>41</v>
      </c>
      <c r="R21" s="13">
        <v>52</v>
      </c>
      <c r="S21" s="13">
        <v>48</v>
      </c>
      <c r="T21" s="13">
        <v>34</v>
      </c>
      <c r="U21" s="13">
        <v>40</v>
      </c>
      <c r="V21" s="13">
        <v>61</v>
      </c>
      <c r="W21" s="13">
        <v>62</v>
      </c>
      <c r="X21" s="13">
        <v>49</v>
      </c>
      <c r="Y21" s="13">
        <v>33</v>
      </c>
      <c r="Z21" s="13">
        <v>42</v>
      </c>
      <c r="AA21" s="13">
        <v>54</v>
      </c>
      <c r="AB21" s="13">
        <v>39</v>
      </c>
      <c r="AC21" s="13">
        <v>31</v>
      </c>
      <c r="AD21" s="13">
        <v>39</v>
      </c>
      <c r="AE21" s="13">
        <v>46</v>
      </c>
      <c r="AF21" s="13">
        <v>38</v>
      </c>
      <c r="AG21" s="13">
        <v>45</v>
      </c>
      <c r="AH21" s="13">
        <v>35</v>
      </c>
      <c r="AI21" s="13">
        <v>28</v>
      </c>
      <c r="AJ21" s="13">
        <v>32</v>
      </c>
      <c r="AK21" s="13">
        <v>32</v>
      </c>
      <c r="AL21" s="13">
        <v>23</v>
      </c>
      <c r="AM21" s="13">
        <v>18</v>
      </c>
      <c r="AN21" s="13">
        <v>12</v>
      </c>
      <c r="AO21" s="13">
        <v>11</v>
      </c>
      <c r="AP21" s="13">
        <v>27</v>
      </c>
      <c r="AQ21" s="13">
        <v>31</v>
      </c>
      <c r="AR21" s="13">
        <v>13</v>
      </c>
      <c r="AS21" s="13">
        <v>42</v>
      </c>
      <c r="AT21" s="13">
        <v>46</v>
      </c>
      <c r="AU21" s="13">
        <v>30</v>
      </c>
      <c r="AV21" s="13">
        <v>27</v>
      </c>
      <c r="AW21" s="13">
        <v>34</v>
      </c>
      <c r="AX21" s="13">
        <v>15</v>
      </c>
      <c r="AY21" s="13">
        <v>26</v>
      </c>
      <c r="AZ21" s="13">
        <v>42</v>
      </c>
      <c r="BA21" s="13">
        <v>30</v>
      </c>
      <c r="BB21" s="13">
        <v>30</v>
      </c>
      <c r="BC21" s="13">
        <v>44</v>
      </c>
      <c r="BD21" s="13">
        <v>32</v>
      </c>
      <c r="BE21" s="13">
        <v>34</v>
      </c>
      <c r="BF21" s="13">
        <v>33</v>
      </c>
      <c r="BG21" s="13">
        <v>39</v>
      </c>
      <c r="BH21" s="13">
        <v>34</v>
      </c>
      <c r="BI21" s="13">
        <v>38</v>
      </c>
      <c r="BJ21" s="13">
        <v>31</v>
      </c>
      <c r="BK21" s="13">
        <v>32</v>
      </c>
      <c r="BL21" s="13">
        <v>32</v>
      </c>
      <c r="BM21" s="13">
        <v>32</v>
      </c>
      <c r="BN21" s="13">
        <v>33</v>
      </c>
      <c r="BO21" s="13">
        <v>36</v>
      </c>
      <c r="BP21" s="13">
        <v>35</v>
      </c>
      <c r="BQ21" s="13">
        <v>21</v>
      </c>
      <c r="BR21" s="13">
        <v>35</v>
      </c>
      <c r="BS21" s="13">
        <v>21</v>
      </c>
      <c r="BT21" s="13">
        <v>24</v>
      </c>
      <c r="BU21" s="71"/>
    </row>
    <row r="22" spans="1:73" x14ac:dyDescent="0.35">
      <c r="A22" s="46">
        <v>0.35</v>
      </c>
      <c r="B22" s="32" t="s">
        <v>8</v>
      </c>
      <c r="C22" s="49">
        <v>34</v>
      </c>
      <c r="D22" s="13">
        <v>38</v>
      </c>
      <c r="E22" s="13">
        <v>34</v>
      </c>
      <c r="F22" s="13">
        <v>37</v>
      </c>
      <c r="G22" s="13">
        <v>31</v>
      </c>
      <c r="H22" s="13">
        <v>37</v>
      </c>
      <c r="I22" s="13">
        <v>46</v>
      </c>
      <c r="J22" s="13">
        <v>46</v>
      </c>
      <c r="K22" s="13">
        <v>50</v>
      </c>
      <c r="L22" s="13">
        <v>42</v>
      </c>
      <c r="M22" s="13">
        <v>39</v>
      </c>
      <c r="N22" s="13">
        <v>40</v>
      </c>
      <c r="O22" s="13">
        <v>61</v>
      </c>
      <c r="P22" s="13">
        <v>45</v>
      </c>
      <c r="Q22" s="13">
        <v>52</v>
      </c>
      <c r="R22" s="13">
        <v>41</v>
      </c>
      <c r="S22" s="13">
        <v>48</v>
      </c>
      <c r="T22" s="13">
        <v>48</v>
      </c>
      <c r="U22" s="13">
        <v>31</v>
      </c>
      <c r="V22" s="13">
        <v>61</v>
      </c>
      <c r="W22" s="13">
        <v>55</v>
      </c>
      <c r="X22" s="13">
        <v>47</v>
      </c>
      <c r="Y22" s="13">
        <v>43</v>
      </c>
      <c r="Z22" s="13">
        <v>61</v>
      </c>
      <c r="AA22" s="13">
        <v>26</v>
      </c>
      <c r="AB22" s="13">
        <v>42</v>
      </c>
      <c r="AC22" s="13">
        <v>55</v>
      </c>
      <c r="AD22" s="13">
        <v>37</v>
      </c>
      <c r="AE22" s="13">
        <v>28</v>
      </c>
      <c r="AF22" s="13">
        <v>45</v>
      </c>
      <c r="AG22" s="13">
        <v>50</v>
      </c>
      <c r="AH22" s="13">
        <v>33</v>
      </c>
      <c r="AI22" s="13">
        <v>49</v>
      </c>
      <c r="AJ22" s="13">
        <v>48</v>
      </c>
      <c r="AK22" s="13">
        <v>41</v>
      </c>
      <c r="AL22" s="13">
        <v>39</v>
      </c>
      <c r="AM22" s="13">
        <v>35</v>
      </c>
      <c r="AN22" s="13">
        <v>14</v>
      </c>
      <c r="AO22" s="13">
        <v>28</v>
      </c>
      <c r="AP22" s="13">
        <v>33</v>
      </c>
      <c r="AQ22" s="13">
        <v>20</v>
      </c>
      <c r="AR22" s="13">
        <v>23</v>
      </c>
      <c r="AS22" s="13">
        <v>39</v>
      </c>
      <c r="AT22" s="13">
        <v>45</v>
      </c>
      <c r="AU22" s="13">
        <v>31</v>
      </c>
      <c r="AV22" s="13">
        <v>41</v>
      </c>
      <c r="AW22" s="13">
        <v>34</v>
      </c>
      <c r="AX22" s="13">
        <v>19</v>
      </c>
      <c r="AY22" s="13">
        <v>28</v>
      </c>
      <c r="AZ22" s="13">
        <v>42</v>
      </c>
      <c r="BA22" s="13">
        <v>42</v>
      </c>
      <c r="BB22" s="13">
        <v>30</v>
      </c>
      <c r="BC22" s="13">
        <v>47</v>
      </c>
      <c r="BD22" s="13">
        <v>41</v>
      </c>
      <c r="BE22" s="13">
        <v>51</v>
      </c>
      <c r="BF22" s="13">
        <v>27</v>
      </c>
      <c r="BG22" s="13">
        <v>41</v>
      </c>
      <c r="BH22" s="13">
        <v>42</v>
      </c>
      <c r="BI22" s="13">
        <v>24</v>
      </c>
      <c r="BJ22" s="13">
        <v>20</v>
      </c>
      <c r="BK22" s="13">
        <v>38</v>
      </c>
      <c r="BL22" s="13">
        <v>49</v>
      </c>
      <c r="BM22" s="13">
        <v>49</v>
      </c>
      <c r="BN22" s="13">
        <v>38</v>
      </c>
      <c r="BO22" s="13">
        <v>51</v>
      </c>
      <c r="BP22" s="13">
        <v>43</v>
      </c>
      <c r="BQ22" s="13">
        <v>15</v>
      </c>
      <c r="BR22" s="13">
        <v>40</v>
      </c>
      <c r="BS22" s="13">
        <v>39</v>
      </c>
      <c r="BT22" s="13">
        <v>46</v>
      </c>
      <c r="BU22" s="71"/>
    </row>
    <row r="23" spans="1:73" x14ac:dyDescent="0.35">
      <c r="A23" s="46">
        <v>0.37</v>
      </c>
      <c r="B23" s="48" t="s">
        <v>8</v>
      </c>
      <c r="C23" s="49">
        <v>20</v>
      </c>
      <c r="D23" s="13">
        <v>27</v>
      </c>
      <c r="E23" s="13">
        <v>33</v>
      </c>
      <c r="F23" s="13">
        <v>38</v>
      </c>
      <c r="G23" s="13">
        <v>44</v>
      </c>
      <c r="H23" s="13">
        <v>37</v>
      </c>
      <c r="I23" s="13">
        <v>44</v>
      </c>
      <c r="J23" s="13">
        <v>33</v>
      </c>
      <c r="K23" s="13">
        <v>57</v>
      </c>
      <c r="L23" s="13">
        <v>37</v>
      </c>
      <c r="M23" s="13">
        <v>23</v>
      </c>
      <c r="N23" s="13">
        <v>26</v>
      </c>
      <c r="O23" s="13">
        <v>45</v>
      </c>
      <c r="P23" s="13">
        <v>38</v>
      </c>
      <c r="Q23" s="13">
        <v>44</v>
      </c>
      <c r="R23" s="13">
        <v>43</v>
      </c>
      <c r="S23" s="13">
        <v>42</v>
      </c>
      <c r="T23" s="13">
        <v>44</v>
      </c>
      <c r="U23" s="13">
        <v>47</v>
      </c>
      <c r="V23" s="13">
        <v>54</v>
      </c>
      <c r="W23" s="13">
        <v>46</v>
      </c>
      <c r="X23" s="13">
        <v>52</v>
      </c>
      <c r="Y23" s="13">
        <v>41</v>
      </c>
      <c r="Z23" s="13">
        <v>32</v>
      </c>
      <c r="AA23" s="13">
        <v>34</v>
      </c>
      <c r="AB23" s="13">
        <v>42</v>
      </c>
      <c r="AC23" s="13">
        <v>62</v>
      </c>
      <c r="AD23" s="13">
        <v>37</v>
      </c>
      <c r="AE23" s="13">
        <v>40</v>
      </c>
      <c r="AF23" s="13">
        <v>55</v>
      </c>
      <c r="AG23" s="13">
        <v>31</v>
      </c>
      <c r="AH23" s="13">
        <v>37</v>
      </c>
      <c r="AI23" s="13">
        <v>38</v>
      </c>
      <c r="AJ23" s="13">
        <v>38</v>
      </c>
      <c r="AK23" s="13">
        <v>30</v>
      </c>
      <c r="AL23" s="13">
        <v>28</v>
      </c>
      <c r="AM23" s="13">
        <v>37</v>
      </c>
      <c r="AN23" s="13">
        <v>21</v>
      </c>
      <c r="AO23" s="13">
        <v>30</v>
      </c>
      <c r="AP23" s="13">
        <v>30</v>
      </c>
      <c r="AQ23" s="13">
        <v>33</v>
      </c>
      <c r="AR23" s="13">
        <v>39</v>
      </c>
      <c r="AS23" s="13">
        <v>22</v>
      </c>
      <c r="AT23" s="13">
        <v>32</v>
      </c>
      <c r="AU23" s="13">
        <v>26</v>
      </c>
      <c r="AV23" s="13">
        <v>18</v>
      </c>
      <c r="AW23" s="13">
        <v>26</v>
      </c>
      <c r="AX23" s="13">
        <v>9</v>
      </c>
      <c r="AY23" s="13">
        <v>16</v>
      </c>
      <c r="AZ23" s="13">
        <v>35</v>
      </c>
      <c r="BA23" s="13">
        <v>27</v>
      </c>
      <c r="BB23" s="13">
        <v>34</v>
      </c>
      <c r="BC23" s="13">
        <v>42</v>
      </c>
      <c r="BD23" s="13">
        <v>24</v>
      </c>
      <c r="BE23" s="13">
        <v>43</v>
      </c>
      <c r="BF23" s="13">
        <v>33</v>
      </c>
      <c r="BG23" s="13">
        <v>53</v>
      </c>
      <c r="BH23" s="13">
        <v>44</v>
      </c>
      <c r="BI23" s="13">
        <v>35</v>
      </c>
      <c r="BJ23" s="13">
        <v>25</v>
      </c>
      <c r="BK23" s="13">
        <v>40</v>
      </c>
      <c r="BL23" s="13">
        <v>42</v>
      </c>
      <c r="BM23" s="13">
        <v>23</v>
      </c>
      <c r="BN23" s="13">
        <v>45</v>
      </c>
      <c r="BO23" s="13">
        <v>30</v>
      </c>
      <c r="BP23" s="13">
        <v>25</v>
      </c>
      <c r="BQ23" s="13">
        <v>35</v>
      </c>
      <c r="BR23" s="13">
        <v>43</v>
      </c>
      <c r="BS23" s="13">
        <v>34</v>
      </c>
      <c r="BT23" s="13">
        <v>23</v>
      </c>
      <c r="BU23" s="71"/>
    </row>
    <row r="24" spans="1:73" x14ac:dyDescent="0.35">
      <c r="A24" s="46">
        <v>0.39</v>
      </c>
      <c r="B24" s="32" t="s">
        <v>8</v>
      </c>
      <c r="C24" s="49">
        <v>28</v>
      </c>
      <c r="D24" s="13">
        <v>39</v>
      </c>
      <c r="E24" s="13">
        <v>18</v>
      </c>
      <c r="F24" s="13">
        <v>33</v>
      </c>
      <c r="G24" s="13">
        <v>21</v>
      </c>
      <c r="H24" s="13">
        <v>27</v>
      </c>
      <c r="I24" s="13">
        <v>36</v>
      </c>
      <c r="J24" s="13">
        <v>36</v>
      </c>
      <c r="K24" s="13">
        <v>38</v>
      </c>
      <c r="L24" s="13">
        <v>25</v>
      </c>
      <c r="M24" s="13">
        <v>24</v>
      </c>
      <c r="N24" s="13">
        <v>32</v>
      </c>
      <c r="O24" s="13">
        <v>38</v>
      </c>
      <c r="P24" s="13">
        <v>20</v>
      </c>
      <c r="Q24" s="13">
        <v>27</v>
      </c>
      <c r="R24" s="13">
        <v>27</v>
      </c>
      <c r="S24" s="13">
        <v>44</v>
      </c>
      <c r="T24" s="13">
        <v>36</v>
      </c>
      <c r="U24" s="13">
        <v>29</v>
      </c>
      <c r="V24" s="13">
        <v>39</v>
      </c>
      <c r="W24" s="13">
        <v>25</v>
      </c>
      <c r="X24" s="13">
        <v>54</v>
      </c>
      <c r="Y24" s="13">
        <v>33</v>
      </c>
      <c r="Z24" s="13">
        <v>43</v>
      </c>
      <c r="AA24" s="13">
        <v>17</v>
      </c>
      <c r="AB24" s="13">
        <v>33</v>
      </c>
      <c r="AC24" s="13">
        <v>20</v>
      </c>
      <c r="AD24" s="13">
        <v>39</v>
      </c>
      <c r="AE24" s="13">
        <v>34</v>
      </c>
      <c r="AF24" s="13">
        <v>42</v>
      </c>
      <c r="AG24" s="13">
        <v>21</v>
      </c>
      <c r="AH24" s="13">
        <v>36</v>
      </c>
      <c r="AI24" s="13">
        <v>36</v>
      </c>
      <c r="AJ24" s="13">
        <v>33</v>
      </c>
      <c r="AK24" s="13">
        <v>30</v>
      </c>
      <c r="AL24" s="13">
        <v>26</v>
      </c>
      <c r="AM24" s="13">
        <v>16</v>
      </c>
      <c r="AN24" s="13">
        <v>12</v>
      </c>
      <c r="AO24" s="13">
        <v>28</v>
      </c>
      <c r="AP24" s="13">
        <v>31</v>
      </c>
      <c r="AQ24" s="13">
        <v>19</v>
      </c>
      <c r="AR24" s="13">
        <v>27</v>
      </c>
      <c r="AS24" s="13">
        <v>29</v>
      </c>
      <c r="AT24" s="13">
        <v>39</v>
      </c>
      <c r="AU24" s="13">
        <v>39</v>
      </c>
      <c r="AV24" s="13">
        <v>25</v>
      </c>
      <c r="AW24" s="13">
        <v>32</v>
      </c>
      <c r="AX24" s="13">
        <v>16</v>
      </c>
      <c r="AY24" s="13">
        <v>38</v>
      </c>
      <c r="AZ24" s="13">
        <v>30</v>
      </c>
      <c r="BA24" s="13">
        <v>26</v>
      </c>
      <c r="BB24" s="13">
        <v>26</v>
      </c>
      <c r="BC24" s="13">
        <v>22</v>
      </c>
      <c r="BD24" s="13">
        <v>38</v>
      </c>
      <c r="BE24" s="13">
        <v>24</v>
      </c>
      <c r="BF24" s="13">
        <v>37</v>
      </c>
      <c r="BG24" s="13">
        <v>52</v>
      </c>
      <c r="BH24" s="13">
        <v>47</v>
      </c>
      <c r="BI24" s="13">
        <v>31</v>
      </c>
      <c r="BJ24" s="13">
        <v>41</v>
      </c>
      <c r="BK24" s="13">
        <v>30</v>
      </c>
      <c r="BL24" s="13">
        <v>40</v>
      </c>
      <c r="BM24" s="13">
        <v>35</v>
      </c>
      <c r="BN24" s="13">
        <v>41</v>
      </c>
      <c r="BO24" s="13">
        <v>30</v>
      </c>
      <c r="BP24" s="13">
        <v>45</v>
      </c>
      <c r="BQ24" s="13">
        <v>31</v>
      </c>
      <c r="BR24" s="13">
        <v>31</v>
      </c>
      <c r="BS24" s="13">
        <v>30</v>
      </c>
      <c r="BT24" s="13">
        <v>20</v>
      </c>
      <c r="BU24" s="71"/>
    </row>
    <row r="25" spans="1:73" x14ac:dyDescent="0.35">
      <c r="A25" s="46">
        <v>0.41</v>
      </c>
      <c r="B25" s="48" t="s">
        <v>8</v>
      </c>
      <c r="C25" s="49">
        <v>33</v>
      </c>
      <c r="D25" s="13">
        <v>34</v>
      </c>
      <c r="E25" s="13">
        <v>29</v>
      </c>
      <c r="F25" s="13">
        <v>36</v>
      </c>
      <c r="G25" s="13">
        <v>33</v>
      </c>
      <c r="H25" s="13">
        <v>7</v>
      </c>
      <c r="I25" s="13">
        <v>28</v>
      </c>
      <c r="J25" s="13">
        <v>31</v>
      </c>
      <c r="K25" s="13">
        <v>17</v>
      </c>
      <c r="L25" s="13">
        <v>16</v>
      </c>
      <c r="M25" s="13">
        <v>17</v>
      </c>
      <c r="N25" s="13">
        <v>27</v>
      </c>
      <c r="O25" s="13">
        <v>16</v>
      </c>
      <c r="P25" s="13">
        <v>32</v>
      </c>
      <c r="Q25" s="13">
        <v>20</v>
      </c>
      <c r="R25" s="13">
        <v>18</v>
      </c>
      <c r="S25" s="13">
        <v>35</v>
      </c>
      <c r="T25" s="13">
        <v>32</v>
      </c>
      <c r="U25" s="13">
        <v>40</v>
      </c>
      <c r="V25" s="13">
        <v>31</v>
      </c>
      <c r="W25" s="13">
        <v>42</v>
      </c>
      <c r="X25" s="13">
        <v>35</v>
      </c>
      <c r="Y25" s="13">
        <v>35</v>
      </c>
      <c r="Z25" s="13">
        <v>31</v>
      </c>
      <c r="AA25" s="13">
        <v>29</v>
      </c>
      <c r="AB25" s="13">
        <v>20</v>
      </c>
      <c r="AC25" s="13">
        <v>26</v>
      </c>
      <c r="AD25" s="13">
        <v>22</v>
      </c>
      <c r="AE25" s="13">
        <v>30</v>
      </c>
      <c r="AF25" s="13">
        <v>42</v>
      </c>
      <c r="AG25" s="13">
        <v>33</v>
      </c>
      <c r="AH25" s="13">
        <v>25</v>
      </c>
      <c r="AI25" s="13">
        <v>20</v>
      </c>
      <c r="AJ25" s="13">
        <v>32</v>
      </c>
      <c r="AK25" s="13">
        <v>26</v>
      </c>
      <c r="AL25" s="13">
        <v>23</v>
      </c>
      <c r="AM25" s="13">
        <v>21</v>
      </c>
      <c r="AN25" s="13">
        <v>12</v>
      </c>
      <c r="AO25" s="13">
        <v>12</v>
      </c>
      <c r="AP25" s="13">
        <v>28</v>
      </c>
      <c r="AQ25" s="13">
        <v>13</v>
      </c>
      <c r="AR25" s="13">
        <v>22</v>
      </c>
      <c r="AS25" s="13">
        <v>22</v>
      </c>
      <c r="AT25" s="13">
        <v>34</v>
      </c>
      <c r="AU25" s="13">
        <v>31</v>
      </c>
      <c r="AV25" s="13">
        <v>27</v>
      </c>
      <c r="AW25" s="13">
        <v>23</v>
      </c>
      <c r="AX25" s="13">
        <v>17</v>
      </c>
      <c r="AY25" s="13">
        <v>37</v>
      </c>
      <c r="AZ25" s="13">
        <v>34</v>
      </c>
      <c r="BA25" s="13">
        <v>30</v>
      </c>
      <c r="BB25" s="13">
        <v>28</v>
      </c>
      <c r="BC25" s="13">
        <v>37</v>
      </c>
      <c r="BD25" s="13">
        <v>13</v>
      </c>
      <c r="BE25" s="13">
        <v>30</v>
      </c>
      <c r="BF25" s="13">
        <v>31</v>
      </c>
      <c r="BG25" s="13">
        <v>42</v>
      </c>
      <c r="BH25" s="13">
        <v>29</v>
      </c>
      <c r="BI25" s="13">
        <v>21</v>
      </c>
      <c r="BJ25" s="13">
        <v>18</v>
      </c>
      <c r="BK25" s="13">
        <v>18</v>
      </c>
      <c r="BL25" s="13">
        <v>32</v>
      </c>
      <c r="BM25" s="13">
        <v>26</v>
      </c>
      <c r="BN25" s="13">
        <v>18</v>
      </c>
      <c r="BO25" s="13">
        <v>26</v>
      </c>
      <c r="BP25" s="13">
        <v>31</v>
      </c>
      <c r="BQ25" s="13">
        <v>33</v>
      </c>
      <c r="BR25" s="13">
        <v>18</v>
      </c>
      <c r="BS25" s="13">
        <v>34</v>
      </c>
      <c r="BT25" s="13">
        <v>28</v>
      </c>
      <c r="BU25" s="71"/>
    </row>
    <row r="26" spans="1:73" x14ac:dyDescent="0.35">
      <c r="A26" s="46">
        <v>0.43</v>
      </c>
      <c r="B26" s="32" t="s">
        <v>8</v>
      </c>
      <c r="C26" s="49">
        <v>18</v>
      </c>
      <c r="D26" s="13">
        <v>0</v>
      </c>
      <c r="E26" s="13">
        <v>20</v>
      </c>
      <c r="F26" s="13">
        <v>19</v>
      </c>
      <c r="G26" s="13">
        <v>22</v>
      </c>
      <c r="H26" s="13">
        <v>30</v>
      </c>
      <c r="I26" s="13">
        <v>9</v>
      </c>
      <c r="J26" s="13">
        <v>23</v>
      </c>
      <c r="K26" s="13">
        <v>10</v>
      </c>
      <c r="L26" s="13">
        <v>18</v>
      </c>
      <c r="M26" s="13">
        <v>17</v>
      </c>
      <c r="N26" s="13">
        <v>31</v>
      </c>
      <c r="O26" s="13">
        <v>27</v>
      </c>
      <c r="P26" s="13">
        <v>8</v>
      </c>
      <c r="Q26" s="13">
        <v>9</v>
      </c>
      <c r="R26" s="13">
        <v>23</v>
      </c>
      <c r="S26" s="13">
        <v>22</v>
      </c>
      <c r="T26" s="13">
        <v>24</v>
      </c>
      <c r="U26" s="13">
        <v>19</v>
      </c>
      <c r="V26" s="13">
        <v>23</v>
      </c>
      <c r="W26" s="13">
        <v>19</v>
      </c>
      <c r="X26" s="13">
        <v>17</v>
      </c>
      <c r="Y26" s="13">
        <v>17</v>
      </c>
      <c r="Z26" s="13">
        <v>21</v>
      </c>
      <c r="AA26" s="13">
        <v>12</v>
      </c>
      <c r="AB26" s="13">
        <v>18</v>
      </c>
      <c r="AC26" s="13">
        <v>13</v>
      </c>
      <c r="AD26" s="13">
        <v>27</v>
      </c>
      <c r="AE26" s="13">
        <v>17</v>
      </c>
      <c r="AF26" s="13">
        <v>26</v>
      </c>
      <c r="AG26" s="13">
        <v>20</v>
      </c>
      <c r="AH26" s="13">
        <v>18</v>
      </c>
      <c r="AI26" s="13">
        <v>42</v>
      </c>
      <c r="AJ26" s="13">
        <v>33</v>
      </c>
      <c r="AK26" s="13">
        <v>18</v>
      </c>
      <c r="AL26" s="13">
        <v>25</v>
      </c>
      <c r="AM26" s="13">
        <v>20</v>
      </c>
      <c r="AN26" s="13">
        <v>19</v>
      </c>
      <c r="AO26" s="13">
        <v>12</v>
      </c>
      <c r="AP26" s="13">
        <v>26</v>
      </c>
      <c r="AQ26" s="13">
        <v>24</v>
      </c>
      <c r="AR26" s="13">
        <v>15</v>
      </c>
      <c r="AS26" s="13">
        <v>16</v>
      </c>
      <c r="AT26" s="13">
        <v>24</v>
      </c>
      <c r="AU26" s="13">
        <v>10</v>
      </c>
      <c r="AV26" s="13">
        <v>20</v>
      </c>
      <c r="AW26" s="13">
        <v>13</v>
      </c>
      <c r="AX26" s="13">
        <v>7</v>
      </c>
      <c r="AY26" s="13">
        <v>23</v>
      </c>
      <c r="AZ26" s="13">
        <v>25</v>
      </c>
      <c r="BA26" s="13">
        <v>25</v>
      </c>
      <c r="BB26" s="13">
        <v>29</v>
      </c>
      <c r="BC26" s="13">
        <v>21</v>
      </c>
      <c r="BD26" s="13">
        <v>14</v>
      </c>
      <c r="BE26" s="13">
        <v>27</v>
      </c>
      <c r="BF26" s="13">
        <v>25</v>
      </c>
      <c r="BG26" s="13">
        <v>15</v>
      </c>
      <c r="BH26" s="13">
        <v>18</v>
      </c>
      <c r="BI26" s="13">
        <v>21</v>
      </c>
      <c r="BJ26" s="13">
        <v>15</v>
      </c>
      <c r="BK26" s="13">
        <v>28</v>
      </c>
      <c r="BL26" s="13">
        <v>32</v>
      </c>
      <c r="BM26" s="13">
        <v>26</v>
      </c>
      <c r="BN26" s="13">
        <v>7</v>
      </c>
      <c r="BO26" s="13">
        <v>31</v>
      </c>
      <c r="BP26" s="13">
        <v>22</v>
      </c>
      <c r="BQ26" s="13">
        <v>34</v>
      </c>
      <c r="BR26" s="13">
        <v>14</v>
      </c>
      <c r="BS26" s="13">
        <v>26</v>
      </c>
      <c r="BT26" s="13">
        <v>20</v>
      </c>
      <c r="BU26" s="71"/>
    </row>
    <row r="27" spans="1:73" x14ac:dyDescent="0.35">
      <c r="A27" s="46">
        <v>0.45</v>
      </c>
      <c r="B27" s="48" t="s">
        <v>8</v>
      </c>
      <c r="C27" s="49">
        <v>6</v>
      </c>
      <c r="D27" s="13">
        <v>16</v>
      </c>
      <c r="E27" s="13">
        <v>4</v>
      </c>
      <c r="F27" s="13">
        <v>9</v>
      </c>
      <c r="G27" s="13">
        <v>0</v>
      </c>
      <c r="H27" s="13">
        <v>5</v>
      </c>
      <c r="I27" s="13">
        <v>27</v>
      </c>
      <c r="J27" s="13">
        <v>13</v>
      </c>
      <c r="K27" s="13">
        <v>6</v>
      </c>
      <c r="L27" s="13">
        <v>22</v>
      </c>
      <c r="M27" s="13">
        <v>21</v>
      </c>
      <c r="N27" s="13">
        <v>8</v>
      </c>
      <c r="O27" s="13">
        <v>19</v>
      </c>
      <c r="P27" s="13">
        <v>7</v>
      </c>
      <c r="Q27" s="13">
        <v>4</v>
      </c>
      <c r="R27" s="13">
        <v>0</v>
      </c>
      <c r="S27" s="13">
        <v>15</v>
      </c>
      <c r="T27" s="13">
        <v>10</v>
      </c>
      <c r="U27" s="13">
        <v>24</v>
      </c>
      <c r="V27" s="13">
        <v>1</v>
      </c>
      <c r="W27" s="13">
        <v>29</v>
      </c>
      <c r="X27" s="13">
        <v>14</v>
      </c>
      <c r="Y27" s="13">
        <v>8</v>
      </c>
      <c r="Z27" s="13">
        <v>2</v>
      </c>
      <c r="AA27" s="13">
        <v>15</v>
      </c>
      <c r="AB27" s="13">
        <v>15</v>
      </c>
      <c r="AC27" s="13">
        <v>13</v>
      </c>
      <c r="AD27" s="13">
        <v>19</v>
      </c>
      <c r="AE27" s="13">
        <v>3</v>
      </c>
      <c r="AF27" s="13">
        <v>1</v>
      </c>
      <c r="AG27" s="13">
        <v>17</v>
      </c>
      <c r="AH27" s="13">
        <v>18</v>
      </c>
      <c r="AI27" s="13">
        <v>16</v>
      </c>
      <c r="AJ27" s="13">
        <v>4</v>
      </c>
      <c r="AK27" s="13">
        <v>19</v>
      </c>
      <c r="AL27" s="13">
        <v>15</v>
      </c>
      <c r="AM27" s="13">
        <v>23</v>
      </c>
      <c r="AN27" s="13">
        <v>18</v>
      </c>
      <c r="AO27" s="13">
        <v>21</v>
      </c>
      <c r="AP27" s="13">
        <v>11</v>
      </c>
      <c r="AQ27" s="13">
        <v>7</v>
      </c>
      <c r="AR27" s="13">
        <v>18</v>
      </c>
      <c r="AS27" s="13">
        <v>5</v>
      </c>
      <c r="AT27" s="13">
        <v>25</v>
      </c>
      <c r="AU27" s="13">
        <v>7</v>
      </c>
      <c r="AV27" s="13">
        <v>17</v>
      </c>
      <c r="AW27" s="13">
        <v>6</v>
      </c>
      <c r="AX27" s="13">
        <v>9</v>
      </c>
      <c r="AY27" s="13">
        <v>9</v>
      </c>
      <c r="AZ27" s="13">
        <v>20</v>
      </c>
      <c r="BA27" s="13">
        <v>12</v>
      </c>
      <c r="BB27" s="13">
        <v>19</v>
      </c>
      <c r="BC27" s="13">
        <v>0</v>
      </c>
      <c r="BD27" s="13">
        <v>13</v>
      </c>
      <c r="BE27" s="13">
        <v>17</v>
      </c>
      <c r="BF27" s="13">
        <v>12</v>
      </c>
      <c r="BG27" s="13">
        <v>20</v>
      </c>
      <c r="BH27" s="13">
        <v>4</v>
      </c>
      <c r="BI27" s="13">
        <v>24</v>
      </c>
      <c r="BJ27" s="13">
        <v>6</v>
      </c>
      <c r="BK27" s="13">
        <v>16</v>
      </c>
      <c r="BL27" s="13">
        <v>25</v>
      </c>
      <c r="BM27" s="13">
        <v>20</v>
      </c>
      <c r="BN27" s="13">
        <v>10</v>
      </c>
      <c r="BO27" s="13">
        <v>18</v>
      </c>
      <c r="BP27" s="13">
        <v>23</v>
      </c>
      <c r="BQ27" s="13">
        <v>15</v>
      </c>
      <c r="BR27" s="13">
        <v>18</v>
      </c>
      <c r="BS27" s="13">
        <v>15</v>
      </c>
      <c r="BT27" s="13">
        <v>12</v>
      </c>
      <c r="BU27" s="71"/>
    </row>
    <row r="28" spans="1:73" x14ac:dyDescent="0.35">
      <c r="A28" s="46">
        <v>0.47</v>
      </c>
      <c r="B28" s="32" t="s">
        <v>8</v>
      </c>
      <c r="C28" s="49">
        <v>2</v>
      </c>
      <c r="D28" s="13">
        <v>5</v>
      </c>
      <c r="E28" s="13">
        <v>4</v>
      </c>
      <c r="F28" s="13">
        <v>0</v>
      </c>
      <c r="G28" s="13">
        <v>0</v>
      </c>
      <c r="H28" s="13">
        <v>20</v>
      </c>
      <c r="I28" s="13">
        <v>13</v>
      </c>
      <c r="J28" s="13">
        <v>11</v>
      </c>
      <c r="K28" s="13">
        <v>17</v>
      </c>
      <c r="L28" s="13">
        <v>24</v>
      </c>
      <c r="M28" s="13">
        <v>22</v>
      </c>
      <c r="N28" s="13">
        <v>6</v>
      </c>
      <c r="O28" s="13">
        <v>0</v>
      </c>
      <c r="P28" s="13">
        <v>15</v>
      </c>
      <c r="Q28" s="13">
        <v>2</v>
      </c>
      <c r="R28" s="13">
        <v>23</v>
      </c>
      <c r="S28" s="13">
        <v>12</v>
      </c>
      <c r="T28" s="13">
        <v>8</v>
      </c>
      <c r="U28" s="13">
        <v>6</v>
      </c>
      <c r="V28" s="13">
        <v>5</v>
      </c>
      <c r="W28" s="13">
        <v>17</v>
      </c>
      <c r="X28" s="13">
        <v>0</v>
      </c>
      <c r="Y28" s="13">
        <v>14</v>
      </c>
      <c r="Z28" s="13">
        <v>5</v>
      </c>
      <c r="AA28" s="13">
        <v>11</v>
      </c>
      <c r="AB28" s="13">
        <v>16</v>
      </c>
      <c r="AC28" s="13">
        <v>14</v>
      </c>
      <c r="AD28" s="13">
        <v>6</v>
      </c>
      <c r="AE28" s="13">
        <v>9</v>
      </c>
      <c r="AF28" s="13">
        <v>7</v>
      </c>
      <c r="AG28" s="13">
        <v>15</v>
      </c>
      <c r="AH28" s="13">
        <v>4</v>
      </c>
      <c r="AI28" s="13">
        <v>13</v>
      </c>
      <c r="AJ28" s="13">
        <v>5</v>
      </c>
      <c r="AK28" s="13">
        <v>13</v>
      </c>
      <c r="AL28" s="13">
        <v>5</v>
      </c>
      <c r="AM28" s="13">
        <v>19</v>
      </c>
      <c r="AN28" s="13">
        <v>22</v>
      </c>
      <c r="AO28" s="13">
        <v>15</v>
      </c>
      <c r="AP28" s="13">
        <v>23</v>
      </c>
      <c r="AQ28" s="13">
        <v>6</v>
      </c>
      <c r="AR28" s="13">
        <v>20</v>
      </c>
      <c r="AS28" s="13">
        <v>10</v>
      </c>
      <c r="AT28" s="13">
        <v>8</v>
      </c>
      <c r="AU28" s="13">
        <v>19</v>
      </c>
      <c r="AV28" s="13">
        <v>5</v>
      </c>
      <c r="AW28" s="13">
        <v>4</v>
      </c>
      <c r="AX28" s="13">
        <v>11</v>
      </c>
      <c r="AY28" s="13">
        <v>13</v>
      </c>
      <c r="AZ28" s="13">
        <v>15</v>
      </c>
      <c r="BA28" s="13">
        <v>12</v>
      </c>
      <c r="BB28" s="13">
        <v>9</v>
      </c>
      <c r="BC28" s="13">
        <v>0</v>
      </c>
      <c r="BD28" s="13">
        <v>12</v>
      </c>
      <c r="BE28" s="13">
        <v>9</v>
      </c>
      <c r="BF28" s="13">
        <v>16</v>
      </c>
      <c r="BG28" s="13">
        <v>7</v>
      </c>
      <c r="BH28" s="13">
        <v>10</v>
      </c>
      <c r="BI28" s="13">
        <v>9</v>
      </c>
      <c r="BJ28" s="13">
        <v>5</v>
      </c>
      <c r="BK28" s="13">
        <v>9</v>
      </c>
      <c r="BL28" s="13">
        <v>2</v>
      </c>
      <c r="BM28" s="13">
        <v>7</v>
      </c>
      <c r="BN28" s="13">
        <v>0</v>
      </c>
      <c r="BO28" s="13">
        <v>6</v>
      </c>
      <c r="BP28" s="13">
        <v>12</v>
      </c>
      <c r="BQ28" s="13">
        <v>18</v>
      </c>
      <c r="BR28" s="13">
        <v>24</v>
      </c>
      <c r="BS28" s="13">
        <v>13</v>
      </c>
      <c r="BT28" s="13">
        <v>10</v>
      </c>
      <c r="BU28" s="71"/>
    </row>
    <row r="29" spans="1:73" x14ac:dyDescent="0.35">
      <c r="A29" s="46">
        <v>0.49</v>
      </c>
      <c r="B29" s="48" t="s">
        <v>8</v>
      </c>
      <c r="C29" s="49">
        <v>3</v>
      </c>
      <c r="D29" s="13">
        <v>14</v>
      </c>
      <c r="E29" s="13">
        <v>10</v>
      </c>
      <c r="F29" s="13">
        <v>0</v>
      </c>
      <c r="G29" s="13">
        <v>7</v>
      </c>
      <c r="H29" s="13">
        <v>6</v>
      </c>
      <c r="I29" s="13">
        <v>16</v>
      </c>
      <c r="J29" s="13">
        <v>0</v>
      </c>
      <c r="K29" s="13">
        <v>3</v>
      </c>
      <c r="L29" s="13">
        <v>7</v>
      </c>
      <c r="M29" s="13">
        <v>0</v>
      </c>
      <c r="N29" s="13">
        <v>19</v>
      </c>
      <c r="O29" s="13">
        <v>5</v>
      </c>
      <c r="P29" s="13">
        <v>0</v>
      </c>
      <c r="Q29" s="13">
        <v>9</v>
      </c>
      <c r="R29" s="13">
        <v>0</v>
      </c>
      <c r="S29" s="13">
        <v>4</v>
      </c>
      <c r="T29" s="13">
        <v>6</v>
      </c>
      <c r="U29" s="13">
        <v>11</v>
      </c>
      <c r="V29" s="13">
        <v>5</v>
      </c>
      <c r="W29" s="13">
        <v>4</v>
      </c>
      <c r="X29" s="13">
        <v>8</v>
      </c>
      <c r="Y29" s="13">
        <v>16</v>
      </c>
      <c r="Z29" s="13">
        <v>2</v>
      </c>
      <c r="AA29" s="13">
        <v>0</v>
      </c>
      <c r="AB29" s="13">
        <v>0</v>
      </c>
      <c r="AC29" s="13">
        <v>18</v>
      </c>
      <c r="AD29" s="13">
        <v>6</v>
      </c>
      <c r="AE29" s="13">
        <v>10</v>
      </c>
      <c r="AF29" s="13">
        <v>7</v>
      </c>
      <c r="AG29" s="13">
        <v>0</v>
      </c>
      <c r="AH29" s="13">
        <v>4</v>
      </c>
      <c r="AI29" s="13">
        <v>2</v>
      </c>
      <c r="AJ29" s="13">
        <v>11</v>
      </c>
      <c r="AK29" s="13">
        <v>4</v>
      </c>
      <c r="AL29" s="13">
        <v>10</v>
      </c>
      <c r="AM29" s="13">
        <v>10</v>
      </c>
      <c r="AN29" s="13">
        <v>3</v>
      </c>
      <c r="AO29" s="13">
        <v>23</v>
      </c>
      <c r="AP29" s="13">
        <v>13</v>
      </c>
      <c r="AQ29" s="13">
        <v>2</v>
      </c>
      <c r="AR29" s="13">
        <v>16</v>
      </c>
      <c r="AS29" s="13">
        <v>2</v>
      </c>
      <c r="AT29" s="13">
        <v>5</v>
      </c>
      <c r="AU29" s="13">
        <v>0</v>
      </c>
      <c r="AV29" s="13">
        <v>0</v>
      </c>
      <c r="AW29" s="13">
        <v>10</v>
      </c>
      <c r="AX29" s="13">
        <v>5</v>
      </c>
      <c r="AY29" s="13">
        <v>12</v>
      </c>
      <c r="AZ29" s="13">
        <v>0</v>
      </c>
      <c r="BA29" s="13">
        <v>8</v>
      </c>
      <c r="BB29" s="13">
        <v>11</v>
      </c>
      <c r="BC29" s="13">
        <v>14</v>
      </c>
      <c r="BD29" s="13">
        <v>16</v>
      </c>
      <c r="BE29" s="13">
        <v>7</v>
      </c>
      <c r="BF29" s="13">
        <v>17</v>
      </c>
      <c r="BG29" s="13">
        <v>4</v>
      </c>
      <c r="BH29" s="13">
        <v>9</v>
      </c>
      <c r="BI29" s="13">
        <v>17</v>
      </c>
      <c r="BJ29" s="13">
        <v>8</v>
      </c>
      <c r="BK29" s="13">
        <v>0</v>
      </c>
      <c r="BL29" s="13">
        <v>4</v>
      </c>
      <c r="BM29" s="13">
        <v>0</v>
      </c>
      <c r="BN29" s="13">
        <v>5</v>
      </c>
      <c r="BO29" s="13">
        <v>6</v>
      </c>
      <c r="BP29" s="13">
        <v>10</v>
      </c>
      <c r="BQ29" s="13">
        <v>7</v>
      </c>
      <c r="BR29" s="13">
        <v>0</v>
      </c>
      <c r="BS29" s="13">
        <v>4</v>
      </c>
      <c r="BT29" s="13">
        <v>24</v>
      </c>
      <c r="BU29" s="71"/>
    </row>
    <row r="30" spans="1:73" x14ac:dyDescent="0.35">
      <c r="A30" s="46">
        <v>0.51</v>
      </c>
      <c r="B30" s="32" t="s">
        <v>8</v>
      </c>
      <c r="C30" s="49">
        <v>15</v>
      </c>
      <c r="D30" s="13">
        <v>0</v>
      </c>
      <c r="E30" s="13">
        <v>6</v>
      </c>
      <c r="F30" s="13">
        <v>1</v>
      </c>
      <c r="G30" s="13">
        <v>0</v>
      </c>
      <c r="H30" s="13">
        <v>9</v>
      </c>
      <c r="I30" s="13">
        <v>4</v>
      </c>
      <c r="J30" s="13">
        <v>5</v>
      </c>
      <c r="K30" s="13">
        <v>0</v>
      </c>
      <c r="L30" s="13">
        <v>0</v>
      </c>
      <c r="M30" s="13">
        <v>4</v>
      </c>
      <c r="N30" s="13">
        <v>2</v>
      </c>
      <c r="O30" s="13">
        <v>8</v>
      </c>
      <c r="P30" s="13">
        <v>0</v>
      </c>
      <c r="Q30" s="13">
        <v>16</v>
      </c>
      <c r="R30" s="13">
        <v>0</v>
      </c>
      <c r="S30" s="13">
        <v>8</v>
      </c>
      <c r="T30" s="13">
        <v>10</v>
      </c>
      <c r="U30" s="13">
        <v>6</v>
      </c>
      <c r="V30" s="13">
        <v>0</v>
      </c>
      <c r="W30" s="13">
        <v>11</v>
      </c>
      <c r="X30" s="13">
        <v>0</v>
      </c>
      <c r="Y30" s="13">
        <v>4</v>
      </c>
      <c r="Z30" s="13">
        <v>0</v>
      </c>
      <c r="AA30" s="13">
        <v>9</v>
      </c>
      <c r="AB30" s="13">
        <v>0</v>
      </c>
      <c r="AC30" s="13">
        <v>5</v>
      </c>
      <c r="AD30" s="13">
        <v>5</v>
      </c>
      <c r="AE30" s="13">
        <v>4</v>
      </c>
      <c r="AF30" s="13">
        <v>15</v>
      </c>
      <c r="AG30" s="13">
        <v>9</v>
      </c>
      <c r="AH30" s="13">
        <v>0</v>
      </c>
      <c r="AI30" s="13">
        <v>0</v>
      </c>
      <c r="AJ30" s="13">
        <v>12</v>
      </c>
      <c r="AK30" s="13">
        <v>4</v>
      </c>
      <c r="AL30" s="13">
        <v>8</v>
      </c>
      <c r="AM30" s="13">
        <v>9</v>
      </c>
      <c r="AN30" s="13">
        <v>4</v>
      </c>
      <c r="AO30" s="13">
        <v>0</v>
      </c>
      <c r="AP30" s="13">
        <v>12</v>
      </c>
      <c r="AQ30" s="13">
        <v>4</v>
      </c>
      <c r="AR30" s="13">
        <v>9</v>
      </c>
      <c r="AS30" s="13">
        <v>10</v>
      </c>
      <c r="AT30" s="13">
        <v>10</v>
      </c>
      <c r="AU30" s="13">
        <v>0</v>
      </c>
      <c r="AV30" s="13">
        <v>1</v>
      </c>
      <c r="AW30" s="13">
        <v>8</v>
      </c>
      <c r="AX30" s="13">
        <v>0</v>
      </c>
      <c r="AY30" s="13">
        <v>9</v>
      </c>
      <c r="AZ30" s="13">
        <v>6</v>
      </c>
      <c r="BA30" s="13">
        <v>8</v>
      </c>
      <c r="BB30" s="13">
        <v>2</v>
      </c>
      <c r="BC30" s="13">
        <v>5</v>
      </c>
      <c r="BD30" s="13">
        <v>9</v>
      </c>
      <c r="BE30" s="13">
        <v>0</v>
      </c>
      <c r="BF30" s="13">
        <v>6</v>
      </c>
      <c r="BG30" s="13">
        <v>6</v>
      </c>
      <c r="BH30" s="13">
        <v>5</v>
      </c>
      <c r="BI30" s="13">
        <v>0</v>
      </c>
      <c r="BJ30" s="13">
        <v>19</v>
      </c>
      <c r="BK30" s="13">
        <v>0</v>
      </c>
      <c r="BL30" s="13">
        <v>10</v>
      </c>
      <c r="BM30" s="13">
        <v>16</v>
      </c>
      <c r="BN30" s="13">
        <v>0</v>
      </c>
      <c r="BO30" s="13">
        <v>0</v>
      </c>
      <c r="BP30" s="13">
        <v>0</v>
      </c>
      <c r="BQ30" s="13">
        <v>3</v>
      </c>
      <c r="BR30" s="13">
        <v>10</v>
      </c>
      <c r="BS30" s="13">
        <v>8</v>
      </c>
      <c r="BT30" s="13">
        <v>11</v>
      </c>
      <c r="BU30" s="71"/>
    </row>
    <row r="31" spans="1:73" x14ac:dyDescent="0.35">
      <c r="A31" s="46">
        <v>0.53</v>
      </c>
      <c r="B31" s="48" t="s">
        <v>8</v>
      </c>
      <c r="C31" s="49">
        <v>0</v>
      </c>
      <c r="D31" s="13">
        <v>2</v>
      </c>
      <c r="E31" s="13">
        <v>6</v>
      </c>
      <c r="F31" s="13">
        <v>8</v>
      </c>
      <c r="G31" s="13">
        <v>5</v>
      </c>
      <c r="H31" s="13">
        <v>0</v>
      </c>
      <c r="I31" s="13">
        <v>2</v>
      </c>
      <c r="J31" s="13">
        <v>3</v>
      </c>
      <c r="K31" s="13">
        <v>1</v>
      </c>
      <c r="L31" s="13">
        <v>1</v>
      </c>
      <c r="M31" s="13">
        <v>0</v>
      </c>
      <c r="N31" s="13">
        <v>14</v>
      </c>
      <c r="O31" s="13">
        <v>13</v>
      </c>
      <c r="P31" s="13">
        <v>0</v>
      </c>
      <c r="Q31" s="13">
        <v>0</v>
      </c>
      <c r="R31" s="13">
        <v>0</v>
      </c>
      <c r="S31" s="13">
        <v>5</v>
      </c>
      <c r="T31" s="13">
        <v>4</v>
      </c>
      <c r="U31" s="13">
        <v>0</v>
      </c>
      <c r="V31" s="13">
        <v>7</v>
      </c>
      <c r="W31" s="13">
        <v>0</v>
      </c>
      <c r="X31" s="13">
        <v>2</v>
      </c>
      <c r="Y31" s="13">
        <v>0</v>
      </c>
      <c r="Z31" s="13">
        <v>0</v>
      </c>
      <c r="AA31" s="13">
        <v>0</v>
      </c>
      <c r="AB31" s="13">
        <v>0</v>
      </c>
      <c r="AC31" s="13">
        <v>4</v>
      </c>
      <c r="AD31" s="13">
        <v>0</v>
      </c>
      <c r="AE31" s="13">
        <v>0</v>
      </c>
      <c r="AF31" s="13">
        <v>0</v>
      </c>
      <c r="AG31" s="13">
        <v>0</v>
      </c>
      <c r="AH31" s="13">
        <v>9</v>
      </c>
      <c r="AI31" s="13">
        <v>0</v>
      </c>
      <c r="AJ31" s="13">
        <v>6</v>
      </c>
      <c r="AK31" s="13">
        <v>0</v>
      </c>
      <c r="AL31" s="13">
        <v>9</v>
      </c>
      <c r="AM31" s="13">
        <v>0</v>
      </c>
      <c r="AN31" s="13">
        <v>0</v>
      </c>
      <c r="AO31" s="13">
        <v>18</v>
      </c>
      <c r="AP31" s="13">
        <v>10</v>
      </c>
      <c r="AQ31" s="13">
        <v>0</v>
      </c>
      <c r="AR31" s="13">
        <v>7</v>
      </c>
      <c r="AS31" s="13">
        <v>1</v>
      </c>
      <c r="AT31" s="13">
        <v>10</v>
      </c>
      <c r="AU31" s="13">
        <v>5</v>
      </c>
      <c r="AV31" s="13">
        <v>4</v>
      </c>
      <c r="AW31" s="13">
        <v>0</v>
      </c>
      <c r="AX31" s="13">
        <v>0</v>
      </c>
      <c r="AY31" s="13">
        <v>5</v>
      </c>
      <c r="AZ31" s="13">
        <v>0</v>
      </c>
      <c r="BA31" s="13">
        <v>0</v>
      </c>
      <c r="BB31" s="13">
        <v>12</v>
      </c>
      <c r="BC31" s="13">
        <v>0</v>
      </c>
      <c r="BD31" s="13">
        <v>5</v>
      </c>
      <c r="BE31" s="13">
        <v>4</v>
      </c>
      <c r="BF31" s="13">
        <v>18</v>
      </c>
      <c r="BG31" s="13">
        <v>0</v>
      </c>
      <c r="BH31" s="13">
        <v>6</v>
      </c>
      <c r="BI31" s="13">
        <v>0</v>
      </c>
      <c r="BJ31" s="13">
        <v>6</v>
      </c>
      <c r="BK31" s="13">
        <v>6</v>
      </c>
      <c r="BL31" s="13">
        <v>0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v>11</v>
      </c>
      <c r="BT31" s="13">
        <v>1</v>
      </c>
      <c r="BU31" s="71"/>
    </row>
    <row r="32" spans="1:73" x14ac:dyDescent="0.35">
      <c r="A32" s="46">
        <v>0.55000000000000004</v>
      </c>
      <c r="B32" s="32" t="s">
        <v>8</v>
      </c>
      <c r="C32" s="49">
        <v>6</v>
      </c>
      <c r="D32" s="13">
        <v>0</v>
      </c>
      <c r="E32" s="13">
        <v>0</v>
      </c>
      <c r="F32" s="13">
        <v>0</v>
      </c>
      <c r="G32" s="13">
        <v>10</v>
      </c>
      <c r="H32" s="13">
        <v>2</v>
      </c>
      <c r="I32" s="13">
        <v>5</v>
      </c>
      <c r="J32" s="13">
        <v>0</v>
      </c>
      <c r="K32" s="13">
        <v>13</v>
      </c>
      <c r="L32" s="13">
        <v>0</v>
      </c>
      <c r="M32" s="13">
        <v>1</v>
      </c>
      <c r="N32" s="13">
        <v>0</v>
      </c>
      <c r="O32" s="13">
        <v>0</v>
      </c>
      <c r="P32" s="13">
        <v>0</v>
      </c>
      <c r="Q32" s="13">
        <v>2</v>
      </c>
      <c r="R32" s="13">
        <v>0</v>
      </c>
      <c r="S32" s="13">
        <v>0</v>
      </c>
      <c r="T32" s="13">
        <v>13</v>
      </c>
      <c r="U32" s="13">
        <v>3</v>
      </c>
      <c r="V32" s="13">
        <v>0</v>
      </c>
      <c r="W32" s="13">
        <v>0</v>
      </c>
      <c r="X32" s="13">
        <v>15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3</v>
      </c>
      <c r="AJ32" s="13">
        <v>0</v>
      </c>
      <c r="AK32" s="13">
        <v>0</v>
      </c>
      <c r="AL32" s="13">
        <v>6</v>
      </c>
      <c r="AM32" s="13">
        <v>0</v>
      </c>
      <c r="AN32" s="13">
        <v>5</v>
      </c>
      <c r="AO32" s="13">
        <v>0</v>
      </c>
      <c r="AP32" s="13">
        <v>0</v>
      </c>
      <c r="AQ32" s="13">
        <v>1</v>
      </c>
      <c r="AR32" s="13">
        <v>0</v>
      </c>
      <c r="AS32" s="13">
        <v>5</v>
      </c>
      <c r="AT32" s="13">
        <v>0</v>
      </c>
      <c r="AU32" s="13">
        <v>12</v>
      </c>
      <c r="AV32" s="13">
        <v>1</v>
      </c>
      <c r="AW32" s="13">
        <v>7</v>
      </c>
      <c r="AX32" s="13">
        <v>0</v>
      </c>
      <c r="AY32" s="13">
        <v>8</v>
      </c>
      <c r="AZ32" s="13">
        <v>0</v>
      </c>
      <c r="BA32" s="13">
        <v>2</v>
      </c>
      <c r="BB32" s="13">
        <v>13</v>
      </c>
      <c r="BC32" s="13">
        <v>0</v>
      </c>
      <c r="BD32" s="13">
        <v>0</v>
      </c>
      <c r="BE32" s="13">
        <v>5</v>
      </c>
      <c r="BF32" s="13">
        <v>2</v>
      </c>
      <c r="BG32" s="13">
        <v>0</v>
      </c>
      <c r="BH32" s="13">
        <v>2</v>
      </c>
      <c r="BI32" s="13">
        <v>2</v>
      </c>
      <c r="BJ32" s="13">
        <v>0</v>
      </c>
      <c r="BK32" s="13">
        <v>0</v>
      </c>
      <c r="BL32" s="13">
        <v>0</v>
      </c>
      <c r="BM32" s="13">
        <v>0</v>
      </c>
      <c r="BN32" s="13">
        <v>1</v>
      </c>
      <c r="BO32" s="13">
        <v>0</v>
      </c>
      <c r="BP32" s="13">
        <v>0</v>
      </c>
      <c r="BQ32" s="13">
        <v>6</v>
      </c>
      <c r="BR32" s="13">
        <v>0</v>
      </c>
      <c r="BS32" s="13">
        <v>2</v>
      </c>
      <c r="BT32" s="13">
        <v>0</v>
      </c>
      <c r="BU32" s="71"/>
    </row>
    <row r="33" spans="1:73" x14ac:dyDescent="0.35">
      <c r="A33" s="46">
        <v>0.56999999999999995</v>
      </c>
      <c r="B33" s="48" t="s">
        <v>8</v>
      </c>
      <c r="C33" s="49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6</v>
      </c>
      <c r="O33" s="13">
        <v>0</v>
      </c>
      <c r="P33" s="13">
        <v>0</v>
      </c>
      <c r="Q33" s="13">
        <v>0</v>
      </c>
      <c r="R33" s="13">
        <v>2</v>
      </c>
      <c r="S33" s="13">
        <v>1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1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3</v>
      </c>
      <c r="AK33" s="13">
        <v>3</v>
      </c>
      <c r="AL33" s="13">
        <v>0</v>
      </c>
      <c r="AM33" s="13">
        <v>0</v>
      </c>
      <c r="AN33" s="13">
        <v>3</v>
      </c>
      <c r="AO33" s="13">
        <v>4</v>
      </c>
      <c r="AP33" s="13">
        <v>9</v>
      </c>
      <c r="AQ33" s="13">
        <v>3</v>
      </c>
      <c r="AR33" s="13">
        <v>0</v>
      </c>
      <c r="AS33" s="13">
        <v>2</v>
      </c>
      <c r="AT33" s="13">
        <v>0</v>
      </c>
      <c r="AU33" s="13">
        <v>3</v>
      </c>
      <c r="AV33" s="13">
        <v>4</v>
      </c>
      <c r="AW33" s="13">
        <v>0</v>
      </c>
      <c r="AX33" s="13">
        <v>0</v>
      </c>
      <c r="AY33" s="13">
        <v>0</v>
      </c>
      <c r="AZ33" s="13">
        <v>7</v>
      </c>
      <c r="BA33" s="13">
        <v>9</v>
      </c>
      <c r="BB33" s="13">
        <v>0</v>
      </c>
      <c r="BC33" s="13">
        <v>3</v>
      </c>
      <c r="BD33" s="13">
        <v>0</v>
      </c>
      <c r="BE33" s="13">
        <v>4</v>
      </c>
      <c r="BF33" s="13">
        <v>8</v>
      </c>
      <c r="BG33" s="13">
        <v>6</v>
      </c>
      <c r="BH33" s="13">
        <v>0</v>
      </c>
      <c r="BI33" s="13">
        <v>0</v>
      </c>
      <c r="BJ33" s="13">
        <v>1</v>
      </c>
      <c r="BK33" s="13">
        <v>0</v>
      </c>
      <c r="BL33" s="13">
        <v>2</v>
      </c>
      <c r="BM33" s="13">
        <v>1</v>
      </c>
      <c r="BN33" s="13">
        <v>0</v>
      </c>
      <c r="BO33" s="13">
        <v>0</v>
      </c>
      <c r="BP33" s="13">
        <v>2</v>
      </c>
      <c r="BQ33" s="13">
        <v>0</v>
      </c>
      <c r="BR33" s="13">
        <v>1</v>
      </c>
      <c r="BS33" s="13">
        <v>0</v>
      </c>
      <c r="BT33" s="13">
        <v>0</v>
      </c>
      <c r="BU33" s="71"/>
    </row>
    <row r="34" spans="1:73" x14ac:dyDescent="0.35">
      <c r="A34" s="46">
        <v>0.59</v>
      </c>
      <c r="B34" s="32" t="s">
        <v>8</v>
      </c>
      <c r="C34" s="49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5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2</v>
      </c>
      <c r="AB34" s="13">
        <v>0</v>
      </c>
      <c r="AC34" s="13">
        <v>0</v>
      </c>
      <c r="AD34" s="13">
        <v>2</v>
      </c>
      <c r="AE34" s="13">
        <v>0</v>
      </c>
      <c r="AF34" s="13">
        <v>0</v>
      </c>
      <c r="AG34" s="13">
        <v>3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2</v>
      </c>
      <c r="AN34" s="13">
        <v>0</v>
      </c>
      <c r="AO34" s="13">
        <v>6</v>
      </c>
      <c r="AP34" s="13">
        <v>0</v>
      </c>
      <c r="AQ34" s="13">
        <v>0</v>
      </c>
      <c r="AR34" s="13">
        <v>27</v>
      </c>
      <c r="AS34" s="13">
        <v>6</v>
      </c>
      <c r="AT34" s="13">
        <v>0</v>
      </c>
      <c r="AU34" s="13">
        <v>9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1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10</v>
      </c>
      <c r="BJ34" s="13">
        <v>0</v>
      </c>
      <c r="BK34" s="13">
        <v>0</v>
      </c>
      <c r="BL34" s="13">
        <v>0</v>
      </c>
      <c r="BM34" s="13">
        <v>1</v>
      </c>
      <c r="BN34" s="13">
        <v>0</v>
      </c>
      <c r="BO34" s="13">
        <v>0</v>
      </c>
      <c r="BP34" s="13">
        <v>0</v>
      </c>
      <c r="BQ34" s="13">
        <v>7</v>
      </c>
      <c r="BR34" s="13">
        <v>0</v>
      </c>
      <c r="BS34" s="13">
        <v>0</v>
      </c>
      <c r="BT34" s="13">
        <v>5</v>
      </c>
      <c r="BU34" s="71"/>
    </row>
    <row r="35" spans="1:73" x14ac:dyDescent="0.35">
      <c r="A35" s="46">
        <v>0.61</v>
      </c>
      <c r="B35" s="48" t="s">
        <v>8</v>
      </c>
      <c r="C35" s="49">
        <v>0</v>
      </c>
      <c r="D35" s="13">
        <v>3</v>
      </c>
      <c r="E35" s="13">
        <v>0</v>
      </c>
      <c r="F35" s="13">
        <v>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1</v>
      </c>
      <c r="N35" s="13">
        <v>4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3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1</v>
      </c>
      <c r="AH35" s="13">
        <v>3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2</v>
      </c>
      <c r="AQ35" s="13">
        <v>0</v>
      </c>
      <c r="AR35" s="13">
        <v>0</v>
      </c>
      <c r="AS35" s="13">
        <v>0</v>
      </c>
      <c r="AT35" s="13">
        <v>0</v>
      </c>
      <c r="AU35" s="13">
        <v>2</v>
      </c>
      <c r="AV35" s="13">
        <v>0</v>
      </c>
      <c r="AW35" s="13">
        <v>0</v>
      </c>
      <c r="AX35" s="13">
        <v>0</v>
      </c>
      <c r="AY35" s="13">
        <v>6</v>
      </c>
      <c r="AZ35" s="13">
        <v>0</v>
      </c>
      <c r="BA35" s="13">
        <v>4</v>
      </c>
      <c r="BB35" s="13">
        <v>7</v>
      </c>
      <c r="BC35" s="13">
        <v>0</v>
      </c>
      <c r="BD35" s="13">
        <v>4</v>
      </c>
      <c r="BE35" s="13">
        <v>2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0</v>
      </c>
      <c r="BU35" s="71"/>
    </row>
    <row r="36" spans="1:73" x14ac:dyDescent="0.35">
      <c r="A36" s="46">
        <v>0.63</v>
      </c>
      <c r="B36" s="32" t="s">
        <v>8</v>
      </c>
      <c r="C36" s="49">
        <v>0</v>
      </c>
      <c r="D36" s="13">
        <v>0</v>
      </c>
      <c r="E36" s="13">
        <v>0</v>
      </c>
      <c r="F36" s="13">
        <v>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8</v>
      </c>
      <c r="M36" s="13">
        <v>0</v>
      </c>
      <c r="N36" s="13">
        <v>5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4</v>
      </c>
      <c r="U36" s="13">
        <v>0</v>
      </c>
      <c r="V36" s="13">
        <v>0</v>
      </c>
      <c r="W36" s="13">
        <v>0</v>
      </c>
      <c r="X36" s="13">
        <v>0</v>
      </c>
      <c r="Y36" s="13">
        <v>5</v>
      </c>
      <c r="Z36" s="13">
        <v>0</v>
      </c>
      <c r="AA36" s="13">
        <v>0</v>
      </c>
      <c r="AB36" s="13">
        <v>0</v>
      </c>
      <c r="AC36" s="13">
        <v>0</v>
      </c>
      <c r="AD36" s="13">
        <v>1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1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2</v>
      </c>
      <c r="AR36" s="13">
        <v>0</v>
      </c>
      <c r="AS36" s="13">
        <v>10</v>
      </c>
      <c r="AT36" s="13">
        <v>8</v>
      </c>
      <c r="AU36" s="13">
        <v>0</v>
      </c>
      <c r="AV36" s="13">
        <v>0</v>
      </c>
      <c r="AW36" s="13">
        <v>0</v>
      </c>
      <c r="AX36" s="13">
        <v>0</v>
      </c>
      <c r="AY36" s="13">
        <v>1</v>
      </c>
      <c r="AZ36" s="13">
        <v>1</v>
      </c>
      <c r="BA36" s="13">
        <v>0</v>
      </c>
      <c r="BB36" s="13">
        <v>1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4</v>
      </c>
      <c r="BP36" s="13">
        <v>0</v>
      </c>
      <c r="BQ36" s="13">
        <v>8</v>
      </c>
      <c r="BR36" s="13">
        <v>0</v>
      </c>
      <c r="BS36" s="13">
        <v>0</v>
      </c>
      <c r="BT36" s="13">
        <v>0</v>
      </c>
      <c r="BU36" s="71"/>
    </row>
    <row r="37" spans="1:73" x14ac:dyDescent="0.35">
      <c r="A37" s="46">
        <v>0.65</v>
      </c>
      <c r="B37" s="48" t="s">
        <v>8</v>
      </c>
      <c r="C37" s="49">
        <v>0</v>
      </c>
      <c r="D37" s="13">
        <v>0</v>
      </c>
      <c r="E37" s="13">
        <v>0</v>
      </c>
      <c r="F37" s="13">
        <v>0</v>
      </c>
      <c r="G37" s="13">
        <v>0</v>
      </c>
      <c r="H37" s="13">
        <v>5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5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13</v>
      </c>
      <c r="AU37" s="13">
        <v>0</v>
      </c>
      <c r="AV37" s="13">
        <v>0</v>
      </c>
      <c r="AW37" s="13">
        <v>1</v>
      </c>
      <c r="AX37" s="13">
        <v>1</v>
      </c>
      <c r="AY37" s="13">
        <v>0</v>
      </c>
      <c r="AZ37" s="13">
        <v>0</v>
      </c>
      <c r="BA37" s="13">
        <v>1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1</v>
      </c>
      <c r="BR37" s="13">
        <v>0</v>
      </c>
      <c r="BS37" s="13">
        <v>0</v>
      </c>
      <c r="BT37" s="13">
        <v>9</v>
      </c>
      <c r="BU37" s="71"/>
    </row>
    <row r="38" spans="1:73" x14ac:dyDescent="0.35">
      <c r="A38" s="46">
        <v>0.67</v>
      </c>
      <c r="B38" s="32" t="s">
        <v>8</v>
      </c>
      <c r="C38" s="49">
        <v>0</v>
      </c>
      <c r="D38" s="13">
        <v>0</v>
      </c>
      <c r="E38" s="13">
        <v>0</v>
      </c>
      <c r="F38" s="13">
        <v>0</v>
      </c>
      <c r="G38" s="13">
        <v>1</v>
      </c>
      <c r="H38" s="13">
        <v>0</v>
      </c>
      <c r="I38" s="13">
        <v>3</v>
      </c>
      <c r="J38" s="13">
        <v>5</v>
      </c>
      <c r="K38" s="13">
        <v>0</v>
      </c>
      <c r="L38" s="13">
        <v>2</v>
      </c>
      <c r="M38" s="13">
        <v>0</v>
      </c>
      <c r="N38" s="13">
        <v>12</v>
      </c>
      <c r="O38" s="13">
        <v>3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2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1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3</v>
      </c>
      <c r="AS38" s="13">
        <v>0</v>
      </c>
      <c r="AT38" s="13">
        <v>0</v>
      </c>
      <c r="AU38" s="13">
        <v>0</v>
      </c>
      <c r="AV38" s="13">
        <v>2</v>
      </c>
      <c r="AW38" s="13">
        <v>0</v>
      </c>
      <c r="AX38" s="13">
        <v>0</v>
      </c>
      <c r="AY38" s="13">
        <v>0</v>
      </c>
      <c r="AZ38" s="13">
        <v>1</v>
      </c>
      <c r="BA38" s="13">
        <v>0</v>
      </c>
      <c r="BB38" s="13">
        <v>0</v>
      </c>
      <c r="BC38" s="13">
        <v>0</v>
      </c>
      <c r="BD38" s="13">
        <v>0</v>
      </c>
      <c r="BE38" s="13">
        <v>0</v>
      </c>
      <c r="BF38" s="13">
        <v>6</v>
      </c>
      <c r="BG38" s="13">
        <v>0</v>
      </c>
      <c r="BH38" s="13">
        <v>0</v>
      </c>
      <c r="BI38" s="13">
        <v>0</v>
      </c>
      <c r="BJ38" s="13">
        <v>0</v>
      </c>
      <c r="BK38" s="13">
        <v>1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1</v>
      </c>
      <c r="BT38" s="13">
        <v>0</v>
      </c>
      <c r="BU38" s="71"/>
    </row>
    <row r="39" spans="1:73" x14ac:dyDescent="0.35">
      <c r="A39" s="46">
        <v>0.69</v>
      </c>
      <c r="B39" s="48" t="s">
        <v>8</v>
      </c>
      <c r="C39" s="49">
        <v>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5</v>
      </c>
      <c r="N39" s="13">
        <v>4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2</v>
      </c>
      <c r="AI39" s="13">
        <v>0</v>
      </c>
      <c r="AJ39" s="13">
        <v>4</v>
      </c>
      <c r="AK39" s="13">
        <v>0</v>
      </c>
      <c r="AL39" s="13">
        <v>0</v>
      </c>
      <c r="AM39" s="13">
        <v>0</v>
      </c>
      <c r="AN39" s="13">
        <v>0</v>
      </c>
      <c r="AO39" s="13">
        <v>2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4</v>
      </c>
      <c r="BA39" s="13">
        <v>0</v>
      </c>
      <c r="BB39" s="13">
        <v>0</v>
      </c>
      <c r="BC39" s="13">
        <v>1</v>
      </c>
      <c r="BD39" s="13">
        <v>5</v>
      </c>
      <c r="BE39" s="13">
        <v>0</v>
      </c>
      <c r="BF39" s="13">
        <v>10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4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71"/>
    </row>
    <row r="40" spans="1:73" x14ac:dyDescent="0.35">
      <c r="A40" s="46">
        <v>0.71</v>
      </c>
      <c r="B40" s="32" t="s">
        <v>8</v>
      </c>
      <c r="C40" s="49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1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5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1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2</v>
      </c>
      <c r="BP40" s="13">
        <v>0</v>
      </c>
      <c r="BQ40" s="13">
        <v>0</v>
      </c>
      <c r="BR40" s="13">
        <v>0</v>
      </c>
      <c r="BS40" s="13">
        <v>0</v>
      </c>
      <c r="BT40" s="13">
        <v>0</v>
      </c>
      <c r="BU40" s="71"/>
    </row>
    <row r="41" spans="1:73" x14ac:dyDescent="0.35">
      <c r="A41" s="46">
        <v>0.73</v>
      </c>
      <c r="B41" s="48" t="s">
        <v>8</v>
      </c>
      <c r="C41" s="49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1</v>
      </c>
      <c r="K41" s="13">
        <v>0</v>
      </c>
      <c r="L41" s="13">
        <v>14</v>
      </c>
      <c r="M41" s="13">
        <v>1</v>
      </c>
      <c r="N41" s="13">
        <v>8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2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71"/>
    </row>
    <row r="42" spans="1:73" x14ac:dyDescent="0.35">
      <c r="A42" s="46">
        <v>0.75</v>
      </c>
      <c r="B42" s="32" t="s">
        <v>8</v>
      </c>
      <c r="C42" s="49">
        <v>0</v>
      </c>
      <c r="D42" s="13">
        <v>0</v>
      </c>
      <c r="E42" s="13">
        <v>2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3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1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0</v>
      </c>
      <c r="BI42" s="13">
        <v>0</v>
      </c>
      <c r="BJ42" s="13">
        <v>0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>
        <v>0</v>
      </c>
      <c r="BS42" s="13">
        <v>0</v>
      </c>
      <c r="BT42" s="13">
        <v>0</v>
      </c>
      <c r="BU42" s="71"/>
    </row>
    <row r="43" spans="1:73" x14ac:dyDescent="0.35">
      <c r="A43" s="46">
        <v>0.77</v>
      </c>
      <c r="B43" s="48" t="s">
        <v>8</v>
      </c>
      <c r="C43" s="49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9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4</v>
      </c>
      <c r="AZ43" s="13">
        <v>0</v>
      </c>
      <c r="BA43" s="13">
        <v>0</v>
      </c>
      <c r="BB43" s="13">
        <v>0</v>
      </c>
      <c r="BC43" s="13">
        <v>8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6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71"/>
    </row>
    <row r="44" spans="1:73" x14ac:dyDescent="0.35">
      <c r="A44" s="46">
        <v>0.79</v>
      </c>
      <c r="B44" s="32" t="s">
        <v>8</v>
      </c>
      <c r="C44" s="49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4</v>
      </c>
      <c r="Z44" s="13">
        <v>0</v>
      </c>
      <c r="AA44" s="13">
        <v>1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3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1</v>
      </c>
      <c r="AV44" s="13">
        <v>3</v>
      </c>
      <c r="AW44" s="13">
        <v>0</v>
      </c>
      <c r="AX44" s="13">
        <v>5</v>
      </c>
      <c r="AY44" s="13">
        <v>0</v>
      </c>
      <c r="AZ44" s="13">
        <v>0</v>
      </c>
      <c r="BA44" s="13">
        <v>0</v>
      </c>
      <c r="BB44" s="13">
        <v>4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  <c r="BJ44" s="13">
        <v>0</v>
      </c>
      <c r="BK44" s="13">
        <v>0</v>
      </c>
      <c r="BL44" s="13">
        <v>0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>
        <v>0</v>
      </c>
      <c r="BS44" s="13">
        <v>0</v>
      </c>
      <c r="BT44" s="13">
        <v>0</v>
      </c>
      <c r="BU44" s="71"/>
    </row>
    <row r="45" spans="1:73" x14ac:dyDescent="0.35">
      <c r="A45" s="46">
        <v>0.81</v>
      </c>
      <c r="B45" s="48" t="s">
        <v>8</v>
      </c>
      <c r="C45" s="49">
        <v>3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7</v>
      </c>
      <c r="AM45" s="13">
        <v>0</v>
      </c>
      <c r="AN45" s="13">
        <v>3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0</v>
      </c>
      <c r="BA45" s="13">
        <v>0</v>
      </c>
      <c r="BB45" s="13">
        <v>1</v>
      </c>
      <c r="BC45" s="13">
        <v>0</v>
      </c>
      <c r="BD45" s="13">
        <v>0</v>
      </c>
      <c r="BE45" s="13">
        <v>0</v>
      </c>
      <c r="BF45" s="13">
        <v>7</v>
      </c>
      <c r="BG45" s="13">
        <v>0</v>
      </c>
      <c r="BH45" s="13">
        <v>0</v>
      </c>
      <c r="BI45" s="13">
        <v>0</v>
      </c>
      <c r="BJ45" s="13">
        <v>0</v>
      </c>
      <c r="BK45" s="13">
        <v>1</v>
      </c>
      <c r="BL45" s="13">
        <v>0</v>
      </c>
      <c r="BM45" s="13">
        <v>0</v>
      </c>
      <c r="BN45" s="13">
        <v>0</v>
      </c>
      <c r="BO45" s="13">
        <v>0</v>
      </c>
      <c r="BP45" s="13">
        <v>5</v>
      </c>
      <c r="BQ45" s="13">
        <v>0</v>
      </c>
      <c r="BR45" s="13">
        <v>0</v>
      </c>
      <c r="BS45" s="13">
        <v>0</v>
      </c>
      <c r="BT45" s="13">
        <v>2</v>
      </c>
      <c r="BU45" s="71"/>
    </row>
    <row r="46" spans="1:73" x14ac:dyDescent="0.35">
      <c r="A46" s="46">
        <v>0.83</v>
      </c>
      <c r="B46" s="32" t="s">
        <v>8</v>
      </c>
      <c r="C46" s="49">
        <v>0</v>
      </c>
      <c r="D46" s="13">
        <v>0</v>
      </c>
      <c r="E46" s="13">
        <v>2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0</v>
      </c>
      <c r="AV46" s="13">
        <v>2</v>
      </c>
      <c r="AW46" s="13">
        <v>0</v>
      </c>
      <c r="AX46" s="13">
        <v>2</v>
      </c>
      <c r="AY46" s="13">
        <v>5</v>
      </c>
      <c r="AZ46" s="13">
        <v>0</v>
      </c>
      <c r="BA46" s="13">
        <v>0</v>
      </c>
      <c r="BB46" s="13">
        <v>9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0</v>
      </c>
      <c r="BU46" s="71"/>
    </row>
    <row r="47" spans="1:73" x14ac:dyDescent="0.35">
      <c r="A47" s="46">
        <v>0.85</v>
      </c>
      <c r="B47" s="48" t="s">
        <v>8</v>
      </c>
      <c r="C47" s="49">
        <v>0</v>
      </c>
      <c r="D47" s="13">
        <v>0</v>
      </c>
      <c r="E47" s="13">
        <v>0</v>
      </c>
      <c r="F47" s="13">
        <v>0</v>
      </c>
      <c r="G47" s="13">
        <v>0</v>
      </c>
      <c r="H47" s="13">
        <v>5</v>
      </c>
      <c r="I47" s="13">
        <v>0</v>
      </c>
      <c r="J47" s="13">
        <v>1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</v>
      </c>
      <c r="Y47" s="13">
        <v>0</v>
      </c>
      <c r="Z47" s="13">
        <v>0</v>
      </c>
      <c r="AA47" s="13">
        <v>0</v>
      </c>
      <c r="AB47" s="13">
        <v>0</v>
      </c>
      <c r="AC47" s="13">
        <v>1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2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</v>
      </c>
      <c r="BB47" s="13">
        <v>0</v>
      </c>
      <c r="BC47" s="13">
        <v>0</v>
      </c>
      <c r="BD47" s="13">
        <v>0</v>
      </c>
      <c r="BE47" s="13">
        <v>0</v>
      </c>
      <c r="BF47" s="13">
        <v>2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</row>
    <row r="48" spans="1:73" x14ac:dyDescent="0.35">
      <c r="A48" s="46">
        <v>0.87</v>
      </c>
      <c r="B48" s="32" t="s">
        <v>8</v>
      </c>
      <c r="C48" s="49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3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1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</row>
    <row r="49" spans="1:72" x14ac:dyDescent="0.35">
      <c r="A49" s="46">
        <v>0.89</v>
      </c>
      <c r="B49" s="48" t="s">
        <v>8</v>
      </c>
      <c r="C49" s="49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</v>
      </c>
      <c r="N49" s="13">
        <v>3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1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3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4</v>
      </c>
      <c r="BG49" s="13">
        <v>1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</row>
    <row r="50" spans="1:72" x14ac:dyDescent="0.35">
      <c r="A50" s="46">
        <v>0.91</v>
      </c>
      <c r="B50" s="32" t="s">
        <v>8</v>
      </c>
      <c r="C50" s="49">
        <v>0</v>
      </c>
      <c r="D50" s="13">
        <v>0</v>
      </c>
      <c r="E50" s="13">
        <v>1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3</v>
      </c>
      <c r="N50" s="13">
        <v>0</v>
      </c>
      <c r="O50" s="13">
        <v>1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1</v>
      </c>
      <c r="AY50" s="13">
        <v>0</v>
      </c>
      <c r="AZ50" s="13">
        <v>0</v>
      </c>
      <c r="BA50" s="13">
        <v>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</row>
    <row r="51" spans="1:72" x14ac:dyDescent="0.35">
      <c r="A51" s="46">
        <v>0.93</v>
      </c>
      <c r="B51" s="48" t="s">
        <v>8</v>
      </c>
      <c r="C51" s="49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8</v>
      </c>
      <c r="J51" s="13">
        <v>0</v>
      </c>
      <c r="K51" s="13">
        <v>0</v>
      </c>
      <c r="L51" s="13">
        <v>3</v>
      </c>
      <c r="M51" s="13">
        <v>2</v>
      </c>
      <c r="N51" s="13">
        <v>0</v>
      </c>
      <c r="O51" s="13">
        <v>8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2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1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1</v>
      </c>
      <c r="BF51" s="13">
        <v>0</v>
      </c>
      <c r="BG51" s="13">
        <v>0</v>
      </c>
      <c r="BH51" s="13">
        <v>0</v>
      </c>
      <c r="BI51" s="13">
        <v>4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</row>
    <row r="52" spans="1:72" x14ac:dyDescent="0.35">
      <c r="A52" s="46">
        <v>0.95</v>
      </c>
      <c r="B52" s="32" t="s">
        <v>8</v>
      </c>
      <c r="C52" s="49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5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3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3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4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</row>
    <row r="53" spans="1:72" x14ac:dyDescent="0.35">
      <c r="A53" s="46">
        <v>0.97</v>
      </c>
      <c r="B53" s="48" t="s">
        <v>8</v>
      </c>
      <c r="C53" s="49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2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1</v>
      </c>
      <c r="BB53" s="13">
        <v>0</v>
      </c>
      <c r="BC53" s="13">
        <v>8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3</v>
      </c>
      <c r="BO53" s="13">
        <v>3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</row>
    <row r="54" spans="1:72" x14ac:dyDescent="0.35">
      <c r="A54" s="46">
        <v>0.99</v>
      </c>
      <c r="B54" s="32" t="s">
        <v>8</v>
      </c>
      <c r="C54" s="49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1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2</v>
      </c>
      <c r="AT54" s="13">
        <v>1</v>
      </c>
      <c r="AU54" s="13">
        <v>0</v>
      </c>
      <c r="AV54" s="13">
        <v>0</v>
      </c>
      <c r="AW54" s="13">
        <v>0</v>
      </c>
      <c r="AX54" s="13">
        <v>0</v>
      </c>
      <c r="AY54" s="13">
        <v>1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</row>
    <row r="55" spans="1:72" x14ac:dyDescent="0.35">
      <c r="A55" s="46">
        <v>1.01</v>
      </c>
      <c r="B55" s="48" t="s">
        <v>8</v>
      </c>
      <c r="C55" s="49">
        <v>0</v>
      </c>
      <c r="D55" s="13">
        <v>0</v>
      </c>
      <c r="E55" s="13">
        <v>0</v>
      </c>
      <c r="F55" s="13">
        <v>0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1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2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1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</row>
    <row r="56" spans="1:72" x14ac:dyDescent="0.35">
      <c r="A56" s="46">
        <v>1.03</v>
      </c>
      <c r="B56" s="32" t="s">
        <v>8</v>
      </c>
      <c r="C56" s="49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2</v>
      </c>
      <c r="M56" s="13">
        <v>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1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2</v>
      </c>
      <c r="AR56" s="13">
        <v>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2</v>
      </c>
      <c r="AY56" s="13">
        <v>2</v>
      </c>
      <c r="AZ56" s="13">
        <v>0</v>
      </c>
      <c r="BA56" s="13">
        <v>2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2</v>
      </c>
      <c r="BJ56" s="13">
        <v>0</v>
      </c>
      <c r="BK56" s="13">
        <v>0</v>
      </c>
      <c r="BL56" s="13">
        <v>0</v>
      </c>
      <c r="BM56" s="13">
        <v>2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</row>
    <row r="57" spans="1:72" x14ac:dyDescent="0.35">
      <c r="A57" s="46">
        <v>1.05</v>
      </c>
      <c r="B57" s="48" t="s">
        <v>8</v>
      </c>
      <c r="C57" s="49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1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</row>
    <row r="58" spans="1:72" x14ac:dyDescent="0.35">
      <c r="A58" s="46">
        <v>1.07</v>
      </c>
      <c r="B58" s="32" t="s">
        <v>8</v>
      </c>
      <c r="C58" s="49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2</v>
      </c>
      <c r="AF58" s="13">
        <v>0</v>
      </c>
      <c r="AG58" s="13">
        <v>0</v>
      </c>
      <c r="AH58" s="13">
        <v>0</v>
      </c>
      <c r="AI58" s="13">
        <v>3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2</v>
      </c>
      <c r="AR58" s="13">
        <v>0</v>
      </c>
      <c r="AS58" s="13">
        <v>0</v>
      </c>
      <c r="AT58" s="13">
        <v>2</v>
      </c>
      <c r="AU58" s="13">
        <v>2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2</v>
      </c>
      <c r="BO58" s="13">
        <v>0</v>
      </c>
      <c r="BP58" s="13">
        <v>0</v>
      </c>
      <c r="BQ58" s="13">
        <v>0</v>
      </c>
      <c r="BR58" s="13">
        <v>1</v>
      </c>
      <c r="BS58" s="13">
        <v>2</v>
      </c>
      <c r="BT58" s="13">
        <v>0</v>
      </c>
    </row>
    <row r="59" spans="1:72" x14ac:dyDescent="0.35">
      <c r="A59" s="46">
        <v>1.0900000000000001</v>
      </c>
      <c r="B59" s="48" t="s">
        <v>8</v>
      </c>
      <c r="C59" s="49">
        <v>0</v>
      </c>
      <c r="D59" s="13">
        <v>0</v>
      </c>
      <c r="E59" s="13">
        <v>6</v>
      </c>
      <c r="F59" s="13">
        <v>0</v>
      </c>
      <c r="G59" s="13">
        <v>0</v>
      </c>
      <c r="H59" s="13">
        <v>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1</v>
      </c>
      <c r="Q59" s="13">
        <v>0</v>
      </c>
      <c r="R59" s="13">
        <v>0</v>
      </c>
      <c r="S59" s="13">
        <v>2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4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1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2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3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</row>
    <row r="60" spans="1:72" x14ac:dyDescent="0.35">
      <c r="A60" s="46">
        <v>1.1100000000000001</v>
      </c>
      <c r="B60" s="32" t="s">
        <v>8</v>
      </c>
      <c r="C60" s="49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6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1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2</v>
      </c>
      <c r="AR60" s="13">
        <v>0</v>
      </c>
      <c r="AS60" s="13">
        <v>0</v>
      </c>
      <c r="AT60" s="13">
        <v>0</v>
      </c>
      <c r="AU60" s="13">
        <v>0</v>
      </c>
      <c r="AV60" s="13">
        <v>1</v>
      </c>
      <c r="AW60" s="13">
        <v>0</v>
      </c>
      <c r="AX60" s="13">
        <v>3</v>
      </c>
      <c r="AY60" s="13">
        <v>1</v>
      </c>
      <c r="AZ60" s="13">
        <v>3</v>
      </c>
      <c r="BA60" s="13">
        <v>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1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</row>
    <row r="61" spans="1:72" x14ac:dyDescent="0.35">
      <c r="A61" s="46">
        <v>1.1299999999999999</v>
      </c>
      <c r="B61" s="48" t="s">
        <v>8</v>
      </c>
      <c r="C61" s="49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2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2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2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2</v>
      </c>
      <c r="BI61" s="13">
        <v>0</v>
      </c>
      <c r="BJ61" s="13">
        <v>0</v>
      </c>
      <c r="BK61" s="13">
        <v>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4</v>
      </c>
      <c r="BT61" s="13">
        <v>0</v>
      </c>
    </row>
    <row r="62" spans="1:72" x14ac:dyDescent="0.35">
      <c r="A62" s="46">
        <v>1.1499999999999999</v>
      </c>
      <c r="B62" s="32" t="s">
        <v>8</v>
      </c>
      <c r="C62" s="49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9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4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1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7</v>
      </c>
      <c r="AT62" s="13">
        <v>0</v>
      </c>
      <c r="AU62" s="13">
        <v>0</v>
      </c>
      <c r="AV62" s="13">
        <v>0</v>
      </c>
      <c r="AW62" s="13">
        <v>1</v>
      </c>
      <c r="AX62" s="13">
        <v>0</v>
      </c>
      <c r="AY62" s="13">
        <v>0</v>
      </c>
      <c r="AZ62" s="13">
        <v>0</v>
      </c>
      <c r="BA62" s="13">
        <v>3</v>
      </c>
      <c r="BB62" s="13">
        <v>0</v>
      </c>
      <c r="BC62" s="13">
        <v>3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</row>
    <row r="63" spans="1:72" x14ac:dyDescent="0.35">
      <c r="A63" s="46">
        <v>1.17</v>
      </c>
      <c r="B63" s="48" t="s">
        <v>8</v>
      </c>
      <c r="C63" s="49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3</v>
      </c>
      <c r="J63" s="13">
        <v>2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2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4</v>
      </c>
      <c r="AU63" s="13">
        <v>0</v>
      </c>
      <c r="AV63" s="13">
        <v>5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2</v>
      </c>
      <c r="BF63" s="13">
        <v>0</v>
      </c>
      <c r="BG63" s="13">
        <v>0</v>
      </c>
      <c r="BH63" s="13">
        <v>0</v>
      </c>
      <c r="BI63" s="13">
        <v>1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4</v>
      </c>
      <c r="BP63" s="13">
        <v>1</v>
      </c>
      <c r="BQ63" s="13">
        <v>0</v>
      </c>
      <c r="BR63" s="13">
        <v>0</v>
      </c>
      <c r="BS63" s="13">
        <v>0</v>
      </c>
      <c r="BT63" s="13">
        <v>0</v>
      </c>
    </row>
    <row r="64" spans="1:72" x14ac:dyDescent="0.35">
      <c r="A64" s="46">
        <v>1.19</v>
      </c>
      <c r="B64" s="32" t="s">
        <v>8</v>
      </c>
      <c r="C64" s="49">
        <v>0</v>
      </c>
      <c r="D64" s="13">
        <v>0</v>
      </c>
      <c r="E64" s="13">
        <v>2</v>
      </c>
      <c r="F64" s="13">
        <v>1</v>
      </c>
      <c r="G64" s="13">
        <v>0</v>
      </c>
      <c r="H64" s="13">
        <v>0</v>
      </c>
      <c r="I64" s="13">
        <v>7</v>
      </c>
      <c r="J64" s="13">
        <v>0</v>
      </c>
      <c r="K64" s="13">
        <v>0</v>
      </c>
      <c r="L64" s="13">
        <v>0</v>
      </c>
      <c r="M64" s="13">
        <v>0</v>
      </c>
      <c r="N64" s="13">
        <v>3</v>
      </c>
      <c r="O64" s="13">
        <v>0</v>
      </c>
      <c r="P64" s="13">
        <v>4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4</v>
      </c>
      <c r="AD64" s="13">
        <v>6</v>
      </c>
      <c r="AE64" s="13">
        <v>0</v>
      </c>
      <c r="AF64" s="13">
        <v>2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2</v>
      </c>
      <c r="AX64" s="13">
        <v>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1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</row>
    <row r="65" spans="1:72" x14ac:dyDescent="0.35">
      <c r="A65" s="46">
        <v>1.21</v>
      </c>
      <c r="B65" s="48" t="s">
        <v>8</v>
      </c>
      <c r="C65" s="49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9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2</v>
      </c>
      <c r="AO65" s="13">
        <v>0</v>
      </c>
      <c r="AP65" s="13">
        <v>0</v>
      </c>
      <c r="AQ65" s="13">
        <v>0</v>
      </c>
      <c r="AR65" s="13">
        <v>0</v>
      </c>
      <c r="AS65" s="13">
        <v>3</v>
      </c>
      <c r="AT65" s="13">
        <v>0</v>
      </c>
      <c r="AU65" s="13">
        <v>0</v>
      </c>
      <c r="AV65" s="13">
        <v>0</v>
      </c>
      <c r="AW65" s="13">
        <v>0</v>
      </c>
      <c r="AX65" s="13">
        <v>3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2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</row>
    <row r="66" spans="1:72" x14ac:dyDescent="0.35">
      <c r="A66" s="46">
        <v>1.23</v>
      </c>
      <c r="B66" s="32" t="s">
        <v>8</v>
      </c>
      <c r="C66" s="49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2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1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3</v>
      </c>
      <c r="BJ66" s="13">
        <v>0</v>
      </c>
      <c r="BK66" s="13">
        <v>1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</row>
    <row r="67" spans="1:72" x14ac:dyDescent="0.35">
      <c r="A67" s="46">
        <v>1.25</v>
      </c>
      <c r="B67" s="48" t="s">
        <v>8</v>
      </c>
      <c r="C67" s="49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2</v>
      </c>
      <c r="M67" s="13">
        <v>0</v>
      </c>
      <c r="N67" s="13">
        <v>1</v>
      </c>
      <c r="O67" s="13">
        <v>0</v>
      </c>
      <c r="P67" s="13">
        <v>0</v>
      </c>
      <c r="Q67" s="13">
        <v>1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2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2</v>
      </c>
      <c r="BH67" s="13">
        <v>1</v>
      </c>
      <c r="BI67" s="13">
        <v>4</v>
      </c>
      <c r="BJ67" s="13">
        <v>0</v>
      </c>
      <c r="BK67" s="13">
        <v>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0</v>
      </c>
      <c r="BT67" s="13">
        <v>0</v>
      </c>
    </row>
    <row r="68" spans="1:72" x14ac:dyDescent="0.35">
      <c r="A68" s="46">
        <v>1.27</v>
      </c>
      <c r="B68" s="32" t="s">
        <v>8</v>
      </c>
      <c r="C68" s="49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1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2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4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1</v>
      </c>
    </row>
    <row r="69" spans="1:72" x14ac:dyDescent="0.35">
      <c r="A69" s="46">
        <v>1.29</v>
      </c>
      <c r="B69" s="48" t="s">
        <v>8</v>
      </c>
      <c r="C69" s="49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3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1</v>
      </c>
      <c r="AI69" s="13">
        <v>1</v>
      </c>
      <c r="AJ69" s="13">
        <v>0</v>
      </c>
      <c r="AK69" s="13">
        <v>0</v>
      </c>
      <c r="AL69" s="13">
        <v>0</v>
      </c>
      <c r="AM69" s="13">
        <v>1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1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1</v>
      </c>
      <c r="BO69" s="13">
        <v>0</v>
      </c>
      <c r="BP69" s="13">
        <v>0</v>
      </c>
      <c r="BQ69" s="13">
        <v>0</v>
      </c>
      <c r="BR69" s="13">
        <v>0</v>
      </c>
      <c r="BS69" s="13">
        <v>2</v>
      </c>
      <c r="BT69" s="13">
        <v>0</v>
      </c>
    </row>
    <row r="70" spans="1:72" x14ac:dyDescent="0.35">
      <c r="A70" s="46">
        <v>1.31</v>
      </c>
      <c r="B70" s="32" t="s">
        <v>8</v>
      </c>
      <c r="C70" s="49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4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3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1</v>
      </c>
      <c r="AN70" s="13">
        <v>0</v>
      </c>
      <c r="AO70" s="13">
        <v>9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2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1</v>
      </c>
      <c r="BE70" s="13">
        <v>3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1</v>
      </c>
      <c r="BR70" s="13">
        <v>0</v>
      </c>
      <c r="BS70" s="13">
        <v>0</v>
      </c>
      <c r="BT70" s="13">
        <v>0</v>
      </c>
    </row>
    <row r="71" spans="1:72" x14ac:dyDescent="0.35">
      <c r="A71" s="46">
        <v>1.33</v>
      </c>
      <c r="B71" s="48" t="s">
        <v>8</v>
      </c>
      <c r="C71" s="49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3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5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1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1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5</v>
      </c>
    </row>
    <row r="72" spans="1:72" x14ac:dyDescent="0.35">
      <c r="A72" s="46">
        <v>1.35</v>
      </c>
      <c r="B72" s="32" t="s">
        <v>8</v>
      </c>
      <c r="C72" s="49">
        <v>0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1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1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2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2</v>
      </c>
      <c r="BG72" s="13">
        <v>0</v>
      </c>
      <c r="BH72" s="13">
        <v>0</v>
      </c>
      <c r="BI72" s="13">
        <v>0</v>
      </c>
      <c r="BJ72" s="13">
        <v>0</v>
      </c>
      <c r="BK72" s="13">
        <v>2</v>
      </c>
      <c r="BL72" s="13">
        <v>2</v>
      </c>
      <c r="BM72" s="13">
        <v>0</v>
      </c>
      <c r="BN72" s="13">
        <v>0</v>
      </c>
      <c r="BO72" s="13">
        <v>5</v>
      </c>
      <c r="BP72" s="13">
        <v>1</v>
      </c>
      <c r="BQ72" s="13">
        <v>0</v>
      </c>
      <c r="BR72" s="13">
        <v>0</v>
      </c>
      <c r="BS72" s="13">
        <v>1</v>
      </c>
      <c r="BT72" s="13">
        <v>0</v>
      </c>
    </row>
    <row r="73" spans="1:72" x14ac:dyDescent="0.35">
      <c r="A73" s="46">
        <v>1.37</v>
      </c>
      <c r="B73" s="48" t="s">
        <v>8</v>
      </c>
      <c r="C73" s="49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3</v>
      </c>
      <c r="X73" s="13">
        <v>3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2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3</v>
      </c>
      <c r="BA73" s="13">
        <v>0</v>
      </c>
      <c r="BB73" s="13">
        <v>0</v>
      </c>
      <c r="BC73" s="13">
        <v>0</v>
      </c>
      <c r="BD73" s="13">
        <v>0</v>
      </c>
      <c r="BE73" s="13">
        <v>1</v>
      </c>
      <c r="BF73" s="13">
        <v>1</v>
      </c>
      <c r="BG73" s="13">
        <v>0</v>
      </c>
      <c r="BH73" s="13">
        <v>0</v>
      </c>
      <c r="BI73" s="13">
        <v>4</v>
      </c>
      <c r="BJ73" s="13">
        <v>0</v>
      </c>
      <c r="BK73" s="13">
        <v>2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1</v>
      </c>
      <c r="BR73" s="13">
        <v>0</v>
      </c>
      <c r="BS73" s="13">
        <v>0</v>
      </c>
      <c r="BT73" s="13">
        <v>0</v>
      </c>
    </row>
    <row r="74" spans="1:72" x14ac:dyDescent="0.35">
      <c r="A74" s="46">
        <v>1.39</v>
      </c>
      <c r="B74" s="32" t="s">
        <v>8</v>
      </c>
      <c r="C74" s="49">
        <v>0</v>
      </c>
      <c r="D74" s="13">
        <v>3</v>
      </c>
      <c r="E74" s="13">
        <v>0</v>
      </c>
      <c r="F74" s="13">
        <v>0</v>
      </c>
      <c r="G74" s="13">
        <v>0</v>
      </c>
      <c r="H74" s="13">
        <v>1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1</v>
      </c>
      <c r="Q74" s="13">
        <v>0</v>
      </c>
      <c r="R74" s="13">
        <v>0</v>
      </c>
      <c r="S74" s="13">
        <v>0</v>
      </c>
      <c r="T74" s="13">
        <v>0</v>
      </c>
      <c r="U74" s="13">
        <v>4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2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2</v>
      </c>
      <c r="AN74" s="13">
        <v>1</v>
      </c>
      <c r="AO74" s="13">
        <v>0</v>
      </c>
      <c r="AP74" s="13">
        <v>0</v>
      </c>
      <c r="AQ74" s="13">
        <v>0</v>
      </c>
      <c r="AR74" s="13">
        <v>0</v>
      </c>
      <c r="AS74" s="13">
        <v>5</v>
      </c>
      <c r="AT74" s="13">
        <v>0</v>
      </c>
      <c r="AU74" s="13">
        <v>0</v>
      </c>
      <c r="AV74" s="13">
        <v>0</v>
      </c>
      <c r="AW74" s="13">
        <v>2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2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2</v>
      </c>
      <c r="BP74" s="13">
        <v>0</v>
      </c>
      <c r="BQ74" s="13">
        <v>3</v>
      </c>
      <c r="BR74" s="13">
        <v>0</v>
      </c>
      <c r="BS74" s="13">
        <v>0</v>
      </c>
      <c r="BT74" s="13">
        <v>1</v>
      </c>
    </row>
    <row r="75" spans="1:72" x14ac:dyDescent="0.35">
      <c r="A75" s="46">
        <v>1.41</v>
      </c>
      <c r="B75" s="48" t="s">
        <v>8</v>
      </c>
      <c r="C75" s="49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3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1</v>
      </c>
      <c r="V75" s="13">
        <v>1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1</v>
      </c>
      <c r="AE75" s="13">
        <v>0</v>
      </c>
      <c r="AF75" s="13">
        <v>0</v>
      </c>
      <c r="AG75" s="13">
        <v>0</v>
      </c>
      <c r="AH75" s="13">
        <v>1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2</v>
      </c>
      <c r="AP75" s="13">
        <v>0</v>
      </c>
      <c r="AQ75" s="13">
        <v>0</v>
      </c>
      <c r="AR75" s="13">
        <v>0</v>
      </c>
      <c r="AS75" s="13">
        <v>1</v>
      </c>
      <c r="AT75" s="13">
        <v>0</v>
      </c>
      <c r="AU75" s="13">
        <v>0</v>
      </c>
      <c r="AV75" s="13">
        <v>0</v>
      </c>
      <c r="AW75" s="13">
        <v>0</v>
      </c>
      <c r="AX75" s="13">
        <v>2</v>
      </c>
      <c r="AY75" s="13">
        <v>0</v>
      </c>
      <c r="AZ75" s="13">
        <v>0</v>
      </c>
      <c r="BA75" s="13">
        <v>0</v>
      </c>
      <c r="BB75" s="13">
        <v>1</v>
      </c>
      <c r="BC75" s="13">
        <v>0</v>
      </c>
      <c r="BD75" s="13">
        <v>4</v>
      </c>
      <c r="BE75" s="13">
        <v>0</v>
      </c>
      <c r="BF75" s="13">
        <v>2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2</v>
      </c>
      <c r="BQ75" s="13">
        <v>4</v>
      </c>
      <c r="BR75" s="13">
        <v>0</v>
      </c>
      <c r="BS75" s="13">
        <v>1</v>
      </c>
      <c r="BT75" s="13">
        <v>0</v>
      </c>
    </row>
    <row r="76" spans="1:72" x14ac:dyDescent="0.35">
      <c r="A76" s="46">
        <v>1.43</v>
      </c>
      <c r="B76" s="32" t="s">
        <v>8</v>
      </c>
      <c r="C76" s="49">
        <v>3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3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4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1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1</v>
      </c>
      <c r="AY76" s="13">
        <v>0</v>
      </c>
      <c r="AZ76" s="13">
        <v>0</v>
      </c>
      <c r="BA76" s="13">
        <v>1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2</v>
      </c>
      <c r="BJ76" s="13">
        <v>3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2</v>
      </c>
      <c r="BT76" s="13">
        <v>0</v>
      </c>
    </row>
    <row r="77" spans="1:72" x14ac:dyDescent="0.35">
      <c r="A77" s="46">
        <v>1.45</v>
      </c>
      <c r="B77" s="48" t="s">
        <v>8</v>
      </c>
      <c r="C77" s="49">
        <v>1</v>
      </c>
      <c r="D77" s="13">
        <v>0</v>
      </c>
      <c r="E77" s="13">
        <v>0</v>
      </c>
      <c r="F77" s="13">
        <v>0</v>
      </c>
      <c r="G77" s="13">
        <v>0</v>
      </c>
      <c r="H77" s="13">
        <v>2</v>
      </c>
      <c r="I77" s="13">
        <v>0</v>
      </c>
      <c r="J77" s="13">
        <v>1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3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2</v>
      </c>
      <c r="BJ77" s="13">
        <v>0</v>
      </c>
      <c r="BK77" s="13">
        <v>3</v>
      </c>
      <c r="BL77" s="13">
        <v>1</v>
      </c>
      <c r="BM77" s="13">
        <v>0</v>
      </c>
      <c r="BN77" s="13">
        <v>0</v>
      </c>
      <c r="BO77" s="13">
        <v>0</v>
      </c>
      <c r="BP77" s="13">
        <v>0</v>
      </c>
      <c r="BQ77" s="13">
        <v>3</v>
      </c>
      <c r="BR77" s="13">
        <v>0</v>
      </c>
      <c r="BS77" s="13">
        <v>0</v>
      </c>
      <c r="BT77" s="13">
        <v>0</v>
      </c>
    </row>
    <row r="78" spans="1:72" x14ac:dyDescent="0.35">
      <c r="A78" s="46">
        <v>1.47</v>
      </c>
      <c r="B78" s="32" t="s">
        <v>8</v>
      </c>
      <c r="C78" s="49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1</v>
      </c>
      <c r="W78" s="13">
        <v>0</v>
      </c>
      <c r="X78" s="13">
        <v>0</v>
      </c>
      <c r="Y78" s="13">
        <v>0</v>
      </c>
      <c r="Z78" s="13">
        <v>1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4</v>
      </c>
      <c r="AI78" s="13">
        <v>0</v>
      </c>
      <c r="AJ78" s="13">
        <v>0</v>
      </c>
      <c r="AK78" s="13">
        <v>0</v>
      </c>
      <c r="AL78" s="13">
        <v>2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1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1</v>
      </c>
      <c r="BJ78" s="13">
        <v>0</v>
      </c>
      <c r="BK78" s="13">
        <v>0</v>
      </c>
      <c r="BL78" s="13">
        <v>2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</row>
    <row r="79" spans="1:72" x14ac:dyDescent="0.35">
      <c r="A79" s="46">
        <v>1.49</v>
      </c>
      <c r="B79" s="48" t="s">
        <v>8</v>
      </c>
      <c r="C79" s="49">
        <v>2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1</v>
      </c>
      <c r="Q79" s="13">
        <v>0</v>
      </c>
      <c r="R79" s="13">
        <v>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1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4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1</v>
      </c>
      <c r="BO79" s="13">
        <v>0</v>
      </c>
      <c r="BP79" s="13">
        <v>0</v>
      </c>
      <c r="BQ79" s="13">
        <v>0</v>
      </c>
      <c r="BR79" s="13">
        <v>0</v>
      </c>
      <c r="BS79" s="13">
        <v>4</v>
      </c>
      <c r="BT79" s="13">
        <v>0</v>
      </c>
    </row>
    <row r="80" spans="1:72" x14ac:dyDescent="0.35">
      <c r="A80" s="46">
        <v>1.51</v>
      </c>
      <c r="B80" s="32" t="s">
        <v>8</v>
      </c>
      <c r="C80" s="49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1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1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1</v>
      </c>
      <c r="AM80" s="13">
        <v>0</v>
      </c>
      <c r="AN80" s="13">
        <v>0</v>
      </c>
      <c r="AO80" s="13">
        <v>0</v>
      </c>
      <c r="AP80" s="13">
        <v>0</v>
      </c>
      <c r="AQ80" s="13">
        <v>1</v>
      </c>
      <c r="AR80" s="13">
        <v>1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1</v>
      </c>
      <c r="BM80" s="13">
        <v>0</v>
      </c>
      <c r="BN80" s="13">
        <v>0</v>
      </c>
      <c r="BO80" s="13">
        <v>0</v>
      </c>
      <c r="BP80" s="13">
        <v>0</v>
      </c>
      <c r="BQ80" s="13">
        <v>2</v>
      </c>
      <c r="BR80" s="13">
        <v>0</v>
      </c>
      <c r="BS80" s="13">
        <v>0</v>
      </c>
      <c r="BT80" s="13">
        <v>0</v>
      </c>
    </row>
    <row r="81" spans="1:72" x14ac:dyDescent="0.35">
      <c r="A81" s="46">
        <v>1.53</v>
      </c>
      <c r="B81" s="48" t="s">
        <v>8</v>
      </c>
      <c r="C81" s="49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3</v>
      </c>
      <c r="AI81" s="13">
        <v>0</v>
      </c>
      <c r="AJ81" s="13">
        <v>0</v>
      </c>
      <c r="AK81" s="13">
        <v>1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1</v>
      </c>
      <c r="AT81" s="13">
        <v>0</v>
      </c>
      <c r="AU81" s="13">
        <v>1</v>
      </c>
      <c r="AV81" s="13">
        <v>0</v>
      </c>
      <c r="AW81" s="13">
        <v>0</v>
      </c>
      <c r="AX81" s="13">
        <v>0</v>
      </c>
      <c r="AY81" s="13">
        <v>2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1</v>
      </c>
      <c r="BJ81" s="13">
        <v>0</v>
      </c>
      <c r="BK81" s="13">
        <v>1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2</v>
      </c>
      <c r="BT81" s="13">
        <v>0</v>
      </c>
    </row>
    <row r="82" spans="1:72" x14ac:dyDescent="0.35">
      <c r="A82" s="46">
        <v>1.55</v>
      </c>
      <c r="B82" s="32" t="s">
        <v>8</v>
      </c>
      <c r="C82" s="49">
        <v>0</v>
      </c>
      <c r="D82" s="13">
        <v>0</v>
      </c>
      <c r="E82" s="13">
        <v>1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1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1</v>
      </c>
      <c r="AF82" s="13">
        <v>0</v>
      </c>
      <c r="AG82" s="13">
        <v>0</v>
      </c>
      <c r="AH82" s="13">
        <v>2</v>
      </c>
      <c r="AI82" s="13">
        <v>1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1</v>
      </c>
      <c r="AR82" s="13">
        <v>0</v>
      </c>
      <c r="AS82" s="13">
        <v>0</v>
      </c>
      <c r="AT82" s="13">
        <v>0</v>
      </c>
      <c r="AU82" s="13">
        <v>1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1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</row>
    <row r="83" spans="1:72" x14ac:dyDescent="0.35">
      <c r="A83" s="46">
        <v>1.57</v>
      </c>
      <c r="B83" s="48" t="s">
        <v>8</v>
      </c>
      <c r="C83" s="49">
        <v>0</v>
      </c>
      <c r="D83" s="13">
        <v>0</v>
      </c>
      <c r="E83" s="13">
        <v>0</v>
      </c>
      <c r="F83" s="13">
        <v>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2</v>
      </c>
      <c r="Q83" s="13">
        <v>0</v>
      </c>
      <c r="R83" s="13">
        <v>2</v>
      </c>
      <c r="S83" s="13">
        <v>0</v>
      </c>
      <c r="T83" s="13">
        <v>2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1</v>
      </c>
      <c r="AB83" s="13">
        <v>0</v>
      </c>
      <c r="AC83" s="13">
        <v>1</v>
      </c>
      <c r="AD83" s="13">
        <v>0</v>
      </c>
      <c r="AE83" s="13">
        <v>2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1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2</v>
      </c>
      <c r="AR83" s="13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1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1</v>
      </c>
      <c r="BG83" s="13">
        <v>0</v>
      </c>
      <c r="BH83" s="13">
        <v>0</v>
      </c>
      <c r="BI83" s="13">
        <v>0</v>
      </c>
      <c r="BJ83" s="13">
        <v>0</v>
      </c>
      <c r="BK83" s="13">
        <v>1</v>
      </c>
      <c r="BL83" s="13">
        <v>1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</row>
    <row r="84" spans="1:72" x14ac:dyDescent="0.35">
      <c r="A84" s="46">
        <v>1.59</v>
      </c>
      <c r="B84" s="32" t="s">
        <v>8</v>
      </c>
      <c r="C84" s="49">
        <v>0</v>
      </c>
      <c r="D84" s="13">
        <v>0</v>
      </c>
      <c r="E84" s="13">
        <v>0</v>
      </c>
      <c r="F84" s="13">
        <v>0</v>
      </c>
      <c r="G84" s="13">
        <v>0</v>
      </c>
      <c r="H84" s="13">
        <v>2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1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1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1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1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</row>
    <row r="85" spans="1:72" x14ac:dyDescent="0.35">
      <c r="A85" s="46">
        <v>1.61</v>
      </c>
      <c r="B85" s="48" t="s">
        <v>8</v>
      </c>
      <c r="C85" s="49">
        <v>0</v>
      </c>
      <c r="D85" s="13">
        <v>0</v>
      </c>
      <c r="E85" s="13">
        <v>0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1</v>
      </c>
      <c r="W85" s="13">
        <v>0</v>
      </c>
      <c r="X85" s="13">
        <v>1</v>
      </c>
      <c r="Y85" s="13">
        <v>0</v>
      </c>
      <c r="Z85" s="13">
        <v>0</v>
      </c>
      <c r="AA85" s="13">
        <v>1</v>
      </c>
      <c r="AB85" s="13">
        <v>0</v>
      </c>
      <c r="AC85" s="13">
        <v>0</v>
      </c>
      <c r="AD85" s="13">
        <v>0</v>
      </c>
      <c r="AE85" s="13">
        <v>0</v>
      </c>
      <c r="AF85" s="13">
        <v>1</v>
      </c>
      <c r="AG85" s="13">
        <v>0</v>
      </c>
      <c r="AH85" s="13">
        <v>0</v>
      </c>
      <c r="AI85" s="13">
        <v>1</v>
      </c>
      <c r="AJ85" s="13">
        <v>1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2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1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</row>
    <row r="86" spans="1:72" x14ac:dyDescent="0.35">
      <c r="A86" s="46">
        <v>1.63</v>
      </c>
      <c r="B86" s="32" t="s">
        <v>8</v>
      </c>
      <c r="C86" s="49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1</v>
      </c>
      <c r="AB86" s="13">
        <v>0</v>
      </c>
      <c r="AC86" s="13">
        <v>0</v>
      </c>
      <c r="AD86" s="13">
        <v>1</v>
      </c>
      <c r="AE86" s="13">
        <v>0</v>
      </c>
      <c r="AF86" s="13">
        <v>0</v>
      </c>
      <c r="AG86" s="13">
        <v>0</v>
      </c>
      <c r="AH86" s="13">
        <v>1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2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1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1</v>
      </c>
      <c r="BT86" s="13">
        <v>0</v>
      </c>
    </row>
    <row r="87" spans="1:72" x14ac:dyDescent="0.35">
      <c r="A87" s="46">
        <v>1.65</v>
      </c>
      <c r="B87" s="48" t="s">
        <v>8</v>
      </c>
      <c r="C87" s="49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2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1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1</v>
      </c>
      <c r="AR87" s="13">
        <v>0</v>
      </c>
      <c r="AS87" s="13">
        <v>0</v>
      </c>
      <c r="AT87" s="13">
        <v>0</v>
      </c>
      <c r="AU87" s="13">
        <v>0</v>
      </c>
      <c r="AV87" s="13">
        <v>1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1</v>
      </c>
      <c r="BP87" s="13">
        <v>0</v>
      </c>
      <c r="BQ87" s="13">
        <v>0</v>
      </c>
      <c r="BR87" s="13">
        <v>3</v>
      </c>
      <c r="BS87" s="13">
        <v>0</v>
      </c>
      <c r="BT87" s="13">
        <v>0</v>
      </c>
    </row>
    <row r="88" spans="1:72" x14ac:dyDescent="0.35">
      <c r="A88" s="46">
        <v>1.67</v>
      </c>
      <c r="B88" s="32" t="s">
        <v>8</v>
      </c>
      <c r="C88" s="49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1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1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1</v>
      </c>
      <c r="BI88" s="13">
        <v>0</v>
      </c>
      <c r="BJ88" s="13">
        <v>0</v>
      </c>
      <c r="BK88" s="13">
        <v>0</v>
      </c>
      <c r="BL88" s="13">
        <v>4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</row>
    <row r="89" spans="1:72" x14ac:dyDescent="0.35">
      <c r="A89" s="46">
        <v>1.69</v>
      </c>
      <c r="B89" s="48" t="s">
        <v>8</v>
      </c>
      <c r="C89" s="49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1</v>
      </c>
      <c r="AR89" s="13">
        <v>0</v>
      </c>
      <c r="AS89" s="13">
        <v>0</v>
      </c>
      <c r="AT89" s="13">
        <v>1</v>
      </c>
      <c r="AU89" s="13">
        <v>0</v>
      </c>
      <c r="AV89" s="13">
        <v>0</v>
      </c>
      <c r="AW89" s="13">
        <v>1</v>
      </c>
      <c r="AX89" s="13">
        <v>2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1</v>
      </c>
      <c r="BO89" s="13">
        <v>0</v>
      </c>
      <c r="BP89" s="13">
        <v>0</v>
      </c>
      <c r="BQ89" s="13">
        <v>0</v>
      </c>
      <c r="BR89" s="13">
        <v>2</v>
      </c>
      <c r="BS89" s="13">
        <v>0</v>
      </c>
      <c r="BT89" s="13">
        <v>1</v>
      </c>
    </row>
    <row r="90" spans="1:72" x14ac:dyDescent="0.35">
      <c r="A90" s="46">
        <v>1.71</v>
      </c>
      <c r="B90" s="32" t="s">
        <v>8</v>
      </c>
      <c r="C90" s="49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1</v>
      </c>
      <c r="X90" s="13">
        <v>0</v>
      </c>
      <c r="Y90" s="13">
        <v>0</v>
      </c>
      <c r="Z90" s="13">
        <v>0</v>
      </c>
      <c r="AA90" s="13">
        <v>1</v>
      </c>
      <c r="AB90" s="13">
        <v>0</v>
      </c>
      <c r="AC90" s="13">
        <v>1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1</v>
      </c>
      <c r="BP90" s="13">
        <v>1</v>
      </c>
      <c r="BQ90" s="13">
        <v>0</v>
      </c>
      <c r="BR90" s="13">
        <v>0</v>
      </c>
      <c r="BS90" s="13">
        <v>0</v>
      </c>
      <c r="BT90" s="13">
        <v>0</v>
      </c>
    </row>
    <row r="91" spans="1:72" x14ac:dyDescent="0.35">
      <c r="A91" s="46">
        <v>1.73</v>
      </c>
      <c r="B91" s="48" t="s">
        <v>8</v>
      </c>
      <c r="C91" s="49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1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1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1</v>
      </c>
    </row>
    <row r="92" spans="1:72" x14ac:dyDescent="0.35">
      <c r="A92" s="46">
        <v>1.75</v>
      </c>
      <c r="B92" s="32" t="s">
        <v>8</v>
      </c>
      <c r="C92" s="49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1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1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  <c r="BJ92" s="13">
        <v>1</v>
      </c>
      <c r="BK92" s="13">
        <v>0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1</v>
      </c>
      <c r="BS92" s="13">
        <v>0</v>
      </c>
      <c r="BT92" s="13">
        <v>0</v>
      </c>
    </row>
    <row r="93" spans="1:72" x14ac:dyDescent="0.35">
      <c r="A93" s="46">
        <v>1.77</v>
      </c>
      <c r="B93" s="48" t="s">
        <v>8</v>
      </c>
      <c r="C93" s="49">
        <v>0</v>
      </c>
      <c r="D93" s="13">
        <v>0</v>
      </c>
      <c r="E93" s="13">
        <v>0</v>
      </c>
      <c r="F93" s="13">
        <v>0</v>
      </c>
      <c r="G93" s="13">
        <v>1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1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2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</row>
    <row r="94" spans="1:72" x14ac:dyDescent="0.35">
      <c r="A94" s="46">
        <v>1.79</v>
      </c>
      <c r="B94" s="32" t="s">
        <v>8</v>
      </c>
      <c r="C94" s="49">
        <v>1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1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1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2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2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2</v>
      </c>
      <c r="BJ94" s="13">
        <v>0</v>
      </c>
      <c r="BK94" s="13">
        <v>2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1</v>
      </c>
    </row>
    <row r="95" spans="1:72" x14ac:dyDescent="0.35">
      <c r="A95" s="46">
        <v>1.81</v>
      </c>
      <c r="B95" s="48" t="s">
        <v>8</v>
      </c>
      <c r="C95" s="49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1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1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1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1</v>
      </c>
      <c r="BT95" s="13">
        <v>1</v>
      </c>
    </row>
    <row r="96" spans="1:72" x14ac:dyDescent="0.35">
      <c r="A96" s="46">
        <v>1.83</v>
      </c>
      <c r="B96" s="32" t="s">
        <v>8</v>
      </c>
      <c r="C96" s="49">
        <v>1</v>
      </c>
      <c r="D96" s="13">
        <v>0</v>
      </c>
      <c r="E96" s="13">
        <v>1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1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1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0</v>
      </c>
    </row>
    <row r="97" spans="1:72" x14ac:dyDescent="0.35">
      <c r="A97" s="46">
        <v>1.85</v>
      </c>
      <c r="B97" s="48" t="s">
        <v>8</v>
      </c>
      <c r="C97" s="49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1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1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1</v>
      </c>
      <c r="BO97" s="13">
        <v>0</v>
      </c>
      <c r="BP97" s="13">
        <v>0</v>
      </c>
      <c r="BQ97" s="13">
        <v>0</v>
      </c>
      <c r="BR97" s="13">
        <v>0</v>
      </c>
      <c r="BS97" s="13">
        <v>1</v>
      </c>
      <c r="BT97" s="13">
        <v>0</v>
      </c>
    </row>
    <row r="98" spans="1:72" x14ac:dyDescent="0.35">
      <c r="A98" s="46">
        <v>1.87</v>
      </c>
      <c r="B98" s="32" t="s">
        <v>8</v>
      </c>
      <c r="C98" s="49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1</v>
      </c>
      <c r="AS98" s="13">
        <v>0</v>
      </c>
      <c r="AT98" s="13">
        <v>0</v>
      </c>
      <c r="AU98" s="13">
        <v>0</v>
      </c>
      <c r="AV98" s="13">
        <v>1</v>
      </c>
      <c r="AW98" s="13">
        <v>0</v>
      </c>
      <c r="AX98" s="13">
        <v>2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1</v>
      </c>
      <c r="BQ98" s="13">
        <v>0</v>
      </c>
      <c r="BR98" s="13">
        <v>0</v>
      </c>
      <c r="BS98" s="13">
        <v>1</v>
      </c>
      <c r="BT98" s="13">
        <v>0</v>
      </c>
    </row>
    <row r="99" spans="1:72" x14ac:dyDescent="0.35">
      <c r="A99" s="46">
        <v>1.89</v>
      </c>
      <c r="B99" s="48" t="s">
        <v>8</v>
      </c>
      <c r="C99" s="49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1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</row>
    <row r="100" spans="1:72" x14ac:dyDescent="0.35">
      <c r="A100" s="46">
        <v>1.91</v>
      </c>
      <c r="B100" s="32" t="s">
        <v>8</v>
      </c>
      <c r="C100" s="49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1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0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0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0</v>
      </c>
      <c r="BR100" s="13">
        <v>0</v>
      </c>
      <c r="BS100" s="13">
        <v>0</v>
      </c>
      <c r="BT100" s="13">
        <v>0</v>
      </c>
    </row>
    <row r="101" spans="1:72" x14ac:dyDescent="0.35">
      <c r="A101" s="46">
        <v>1.93</v>
      </c>
      <c r="B101" s="48" t="s">
        <v>8</v>
      </c>
      <c r="C101" s="49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1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1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</row>
    <row r="102" spans="1:72" x14ac:dyDescent="0.35">
      <c r="A102" s="46">
        <v>1.95</v>
      </c>
      <c r="B102" s="32" t="s">
        <v>8</v>
      </c>
      <c r="C102" s="49">
        <v>0</v>
      </c>
      <c r="D102" s="13">
        <v>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1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0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3">
        <v>0</v>
      </c>
      <c r="BF102" s="13">
        <v>0</v>
      </c>
      <c r="BG102" s="13">
        <v>0</v>
      </c>
      <c r="BH102" s="13">
        <v>0</v>
      </c>
      <c r="BI102" s="13">
        <v>0</v>
      </c>
      <c r="BJ102" s="13">
        <v>0</v>
      </c>
      <c r="BK102" s="13">
        <v>1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>
        <v>0</v>
      </c>
      <c r="BR102" s="13">
        <v>0</v>
      </c>
      <c r="BS102" s="13">
        <v>0</v>
      </c>
      <c r="BT102" s="13">
        <v>0</v>
      </c>
    </row>
    <row r="103" spans="1:72" x14ac:dyDescent="0.35">
      <c r="A103" s="46">
        <v>1.97</v>
      </c>
      <c r="B103" s="48" t="s">
        <v>8</v>
      </c>
      <c r="C103" s="49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1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2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1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</row>
    <row r="104" spans="1:72" x14ac:dyDescent="0.35">
      <c r="A104" s="46">
        <v>1.99</v>
      </c>
      <c r="B104" s="32" t="s">
        <v>8</v>
      </c>
      <c r="C104" s="49">
        <v>0</v>
      </c>
      <c r="D104" s="13">
        <v>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>
        <v>0</v>
      </c>
      <c r="BR104" s="13">
        <v>0</v>
      </c>
      <c r="BS104" s="13">
        <v>0</v>
      </c>
      <c r="BT104" s="13">
        <v>0</v>
      </c>
    </row>
    <row r="105" spans="1:72" x14ac:dyDescent="0.35">
      <c r="A105" s="46">
        <v>2.0099999999999998</v>
      </c>
      <c r="B105" s="48" t="s">
        <v>8</v>
      </c>
      <c r="C105" s="49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1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1</v>
      </c>
      <c r="BS105" s="13">
        <v>0</v>
      </c>
      <c r="BT105" s="13">
        <v>0</v>
      </c>
    </row>
    <row r="106" spans="1:72" x14ac:dyDescent="0.35">
      <c r="A106" s="46">
        <v>2.0299999999999998</v>
      </c>
      <c r="B106" s="32" t="s">
        <v>8</v>
      </c>
      <c r="C106" s="49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1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0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0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0</v>
      </c>
      <c r="BR106" s="13">
        <v>0</v>
      </c>
      <c r="BS106" s="13">
        <v>0</v>
      </c>
      <c r="BT106" s="13">
        <v>0</v>
      </c>
    </row>
    <row r="107" spans="1:72" x14ac:dyDescent="0.35">
      <c r="A107" s="46">
        <v>2.0499999999999998</v>
      </c>
      <c r="B107" s="48" t="s">
        <v>8</v>
      </c>
      <c r="C107" s="49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1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1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1</v>
      </c>
      <c r="BT107" s="13">
        <v>0</v>
      </c>
    </row>
    <row r="108" spans="1:72" x14ac:dyDescent="0.35">
      <c r="A108" s="46">
        <v>2.0699999999999998</v>
      </c>
      <c r="B108" s="32" t="s">
        <v>8</v>
      </c>
      <c r="C108" s="49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0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3">
        <v>0</v>
      </c>
      <c r="BF108" s="13">
        <v>0</v>
      </c>
      <c r="BG108" s="13">
        <v>0</v>
      </c>
      <c r="BH108" s="13">
        <v>0</v>
      </c>
      <c r="BI108" s="13">
        <v>0</v>
      </c>
      <c r="BJ108" s="13">
        <v>0</v>
      </c>
      <c r="BK108" s="13">
        <v>0</v>
      </c>
      <c r="BL108" s="13">
        <v>0</v>
      </c>
      <c r="BM108" s="13">
        <v>0</v>
      </c>
      <c r="BN108" s="13">
        <v>0</v>
      </c>
      <c r="BO108" s="13">
        <v>0</v>
      </c>
      <c r="BP108" s="13">
        <v>0</v>
      </c>
      <c r="BQ108" s="13">
        <v>0</v>
      </c>
      <c r="BR108" s="13">
        <v>0</v>
      </c>
      <c r="BS108" s="13">
        <v>0</v>
      </c>
      <c r="BT108" s="13">
        <v>0</v>
      </c>
    </row>
    <row r="109" spans="1:72" x14ac:dyDescent="0.35">
      <c r="A109" s="46">
        <v>2.09</v>
      </c>
      <c r="B109" s="48" t="s">
        <v>8</v>
      </c>
      <c r="C109" s="49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1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1</v>
      </c>
      <c r="BQ109" s="13">
        <v>0</v>
      </c>
      <c r="BR109" s="13">
        <v>0</v>
      </c>
      <c r="BS109" s="13">
        <v>0</v>
      </c>
      <c r="BT109" s="13">
        <v>0</v>
      </c>
    </row>
    <row r="110" spans="1:72" x14ac:dyDescent="0.35">
      <c r="A110" s="46">
        <v>2.11</v>
      </c>
      <c r="B110" s="32" t="s">
        <v>8</v>
      </c>
      <c r="C110" s="49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3">
        <v>0</v>
      </c>
      <c r="BI110" s="13">
        <v>0</v>
      </c>
      <c r="BJ110" s="13">
        <v>0</v>
      </c>
      <c r="BK110" s="13">
        <v>0</v>
      </c>
      <c r="BL110" s="13">
        <v>0</v>
      </c>
      <c r="BM110" s="13">
        <v>0</v>
      </c>
      <c r="BN110" s="13">
        <v>0</v>
      </c>
      <c r="BO110" s="13">
        <v>0</v>
      </c>
      <c r="BP110" s="13">
        <v>0</v>
      </c>
      <c r="BQ110" s="13">
        <v>0</v>
      </c>
      <c r="BR110" s="13">
        <v>0</v>
      </c>
      <c r="BS110" s="13">
        <v>0</v>
      </c>
      <c r="BT110" s="13">
        <v>0</v>
      </c>
    </row>
    <row r="111" spans="1:72" x14ac:dyDescent="0.35">
      <c r="A111" s="46">
        <v>2.13</v>
      </c>
      <c r="B111" s="48" t="s">
        <v>8</v>
      </c>
      <c r="C111" s="49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</row>
    <row r="112" spans="1:72" x14ac:dyDescent="0.35">
      <c r="A112" s="46">
        <v>2.15</v>
      </c>
      <c r="B112" s="32" t="s">
        <v>8</v>
      </c>
      <c r="C112" s="49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0</v>
      </c>
      <c r="AT112" s="13">
        <v>0</v>
      </c>
      <c r="AU112" s="13">
        <v>0</v>
      </c>
      <c r="AV112" s="13">
        <v>0</v>
      </c>
      <c r="AW112" s="13">
        <v>0</v>
      </c>
      <c r="AX112" s="13">
        <v>1</v>
      </c>
      <c r="AY112" s="13">
        <v>0</v>
      </c>
      <c r="AZ112" s="13">
        <v>0</v>
      </c>
      <c r="BA112" s="13">
        <v>1</v>
      </c>
      <c r="BB112" s="13">
        <v>0</v>
      </c>
      <c r="BC112" s="13">
        <v>0</v>
      </c>
      <c r="BD112" s="13">
        <v>0</v>
      </c>
      <c r="BE112" s="13">
        <v>0</v>
      </c>
      <c r="BF112" s="13">
        <v>0</v>
      </c>
      <c r="BG112" s="13">
        <v>0</v>
      </c>
      <c r="BH112" s="13">
        <v>0</v>
      </c>
      <c r="BI112" s="13">
        <v>0</v>
      </c>
      <c r="BJ112" s="13">
        <v>0</v>
      </c>
      <c r="BK112" s="13">
        <v>0</v>
      </c>
      <c r="BL112" s="13">
        <v>0</v>
      </c>
      <c r="BM112" s="13">
        <v>0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0</v>
      </c>
      <c r="BT112" s="13">
        <v>0</v>
      </c>
    </row>
    <row r="113" spans="1:72" x14ac:dyDescent="0.35">
      <c r="A113" s="46">
        <v>2.17</v>
      </c>
      <c r="B113" s="48" t="s">
        <v>8</v>
      </c>
      <c r="C113" s="49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1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1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</row>
    <row r="114" spans="1:72" x14ac:dyDescent="0.35">
      <c r="A114" s="46">
        <v>2.19</v>
      </c>
      <c r="B114" s="32" t="s">
        <v>8</v>
      </c>
      <c r="C114" s="49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0</v>
      </c>
      <c r="AV114" s="13">
        <v>1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</v>
      </c>
      <c r="BO114" s="13">
        <v>0</v>
      </c>
      <c r="BP114" s="13">
        <v>0</v>
      </c>
      <c r="BQ114" s="13">
        <v>0</v>
      </c>
      <c r="BR114" s="13">
        <v>0</v>
      </c>
      <c r="BS114" s="13">
        <v>0</v>
      </c>
      <c r="BT114" s="13">
        <v>0</v>
      </c>
    </row>
    <row r="115" spans="1:72" x14ac:dyDescent="0.35">
      <c r="A115" s="46">
        <v>2.21</v>
      </c>
      <c r="B115" s="48" t="s">
        <v>8</v>
      </c>
      <c r="C115" s="49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</row>
    <row r="116" spans="1:72" x14ac:dyDescent="0.35">
      <c r="A116" s="46">
        <v>2.23</v>
      </c>
      <c r="B116" s="32" t="s">
        <v>8</v>
      </c>
      <c r="C116" s="49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3">
        <v>0</v>
      </c>
      <c r="BI116" s="13">
        <v>0</v>
      </c>
      <c r="BJ116" s="13">
        <v>0</v>
      </c>
      <c r="BK116" s="13">
        <v>0</v>
      </c>
      <c r="BL116" s="13">
        <v>0</v>
      </c>
      <c r="BM116" s="13">
        <v>0</v>
      </c>
      <c r="BN116" s="13">
        <v>0</v>
      </c>
      <c r="BO116" s="13">
        <v>0</v>
      </c>
      <c r="BP116" s="13">
        <v>0</v>
      </c>
      <c r="BQ116" s="13">
        <v>0</v>
      </c>
      <c r="BR116" s="13">
        <v>0</v>
      </c>
      <c r="BS116" s="13">
        <v>0</v>
      </c>
      <c r="BT116" s="13">
        <v>0</v>
      </c>
    </row>
    <row r="117" spans="1:72" x14ac:dyDescent="0.35">
      <c r="A117" s="46">
        <v>2.25</v>
      </c>
      <c r="B117" s="48" t="s">
        <v>8</v>
      </c>
      <c r="C117" s="49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</row>
    <row r="118" spans="1:72" x14ac:dyDescent="0.35">
      <c r="A118" s="46">
        <v>2.27</v>
      </c>
      <c r="B118" s="32" t="s">
        <v>8</v>
      </c>
      <c r="C118" s="49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3">
        <v>0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</row>
    <row r="119" spans="1:72" x14ac:dyDescent="0.35">
      <c r="A119" s="46">
        <v>2.29</v>
      </c>
      <c r="B119" s="48" t="s">
        <v>8</v>
      </c>
      <c r="C119" s="49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1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1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0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0</v>
      </c>
      <c r="BR119" s="13">
        <v>0</v>
      </c>
      <c r="BS119" s="13">
        <v>0</v>
      </c>
      <c r="BT119" s="13">
        <v>0</v>
      </c>
    </row>
    <row r="120" spans="1:72" x14ac:dyDescent="0.35">
      <c r="A120" s="46">
        <v>2.31</v>
      </c>
      <c r="B120" s="32" t="s">
        <v>8</v>
      </c>
      <c r="C120" s="49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0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1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0</v>
      </c>
      <c r="BI120" s="13">
        <v>0</v>
      </c>
      <c r="BJ120" s="13">
        <v>0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>
        <v>0</v>
      </c>
      <c r="BR120" s="13">
        <v>0</v>
      </c>
      <c r="BS120" s="13">
        <v>0</v>
      </c>
      <c r="BT120" s="13">
        <v>0</v>
      </c>
    </row>
    <row r="121" spans="1:72" x14ac:dyDescent="0.35">
      <c r="A121" s="46">
        <v>2.33</v>
      </c>
      <c r="B121" s="48" t="s">
        <v>8</v>
      </c>
      <c r="C121" s="49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1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</row>
    <row r="122" spans="1:72" x14ac:dyDescent="0.35">
      <c r="A122" s="46">
        <v>2.35</v>
      </c>
      <c r="B122" s="32" t="s">
        <v>8</v>
      </c>
      <c r="C122" s="49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</row>
    <row r="123" spans="1:72" x14ac:dyDescent="0.35">
      <c r="A123" s="46">
        <v>2.37</v>
      </c>
      <c r="B123" s="48" t="s">
        <v>8</v>
      </c>
      <c r="C123" s="49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0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0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0</v>
      </c>
      <c r="BT123" s="13">
        <v>0</v>
      </c>
    </row>
    <row r="124" spans="1:72" x14ac:dyDescent="0.35">
      <c r="A124" s="46">
        <v>2.39</v>
      </c>
      <c r="B124" s="32" t="s">
        <v>8</v>
      </c>
      <c r="C124" s="49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1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</row>
    <row r="125" spans="1:72" x14ac:dyDescent="0.35">
      <c r="A125" s="46">
        <v>2.41</v>
      </c>
      <c r="B125" s="48" t="s">
        <v>8</v>
      </c>
      <c r="C125" s="49">
        <v>0</v>
      </c>
      <c r="D125" s="13">
        <v>0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1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0</v>
      </c>
      <c r="BI125" s="13">
        <v>0</v>
      </c>
      <c r="BJ125" s="13">
        <v>0</v>
      </c>
      <c r="BK125" s="13">
        <v>0</v>
      </c>
      <c r="BL125" s="13">
        <v>0</v>
      </c>
      <c r="BM125" s="13">
        <v>0</v>
      </c>
      <c r="BN125" s="13">
        <v>0</v>
      </c>
      <c r="BO125" s="13">
        <v>0</v>
      </c>
      <c r="BP125" s="13">
        <v>0</v>
      </c>
      <c r="BQ125" s="13">
        <v>0</v>
      </c>
      <c r="BR125" s="13">
        <v>0</v>
      </c>
      <c r="BS125" s="13">
        <v>0</v>
      </c>
      <c r="BT125" s="13">
        <v>0</v>
      </c>
    </row>
    <row r="126" spans="1:72" x14ac:dyDescent="0.35">
      <c r="A126" s="46">
        <v>2.4300000000000002</v>
      </c>
      <c r="B126" s="32" t="s">
        <v>8</v>
      </c>
      <c r="C126" s="49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</row>
    <row r="127" spans="1:72" x14ac:dyDescent="0.35">
      <c r="A127" s="46">
        <v>2.4500000000000002</v>
      </c>
      <c r="B127" s="48" t="s">
        <v>8</v>
      </c>
      <c r="C127" s="49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3">
        <v>0</v>
      </c>
      <c r="BI127" s="13"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>
        <v>0</v>
      </c>
      <c r="BR127" s="13">
        <v>0</v>
      </c>
      <c r="BS127" s="13">
        <v>0</v>
      </c>
      <c r="BT127" s="13">
        <v>0</v>
      </c>
    </row>
    <row r="128" spans="1:72" x14ac:dyDescent="0.35">
      <c r="A128" s="46">
        <v>2.4700000000000002</v>
      </c>
      <c r="B128" s="32" t="s">
        <v>8</v>
      </c>
      <c r="C128" s="49">
        <v>0</v>
      </c>
      <c r="D128" s="13">
        <v>0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</row>
    <row r="129" spans="1:72" x14ac:dyDescent="0.35">
      <c r="A129" s="46">
        <v>2.4900000000000002</v>
      </c>
      <c r="B129" s="48" t="s">
        <v>8</v>
      </c>
      <c r="C129" s="49">
        <v>0</v>
      </c>
      <c r="D129" s="13">
        <v>0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0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0</v>
      </c>
      <c r="BK129" s="13">
        <v>0</v>
      </c>
      <c r="BL129" s="13">
        <v>0</v>
      </c>
      <c r="BM129" s="13">
        <v>0</v>
      </c>
      <c r="BN129" s="13">
        <v>0</v>
      </c>
      <c r="BO129" s="13">
        <v>0</v>
      </c>
      <c r="BP129" s="13">
        <v>0</v>
      </c>
      <c r="BQ129" s="13">
        <v>0</v>
      </c>
      <c r="BR129" s="13">
        <v>0</v>
      </c>
      <c r="BS129" s="13">
        <v>0</v>
      </c>
      <c r="BT129" s="13">
        <v>0</v>
      </c>
    </row>
    <row r="130" spans="1:72" x14ac:dyDescent="0.35">
      <c r="A130" s="46">
        <v>2.5099999999999998</v>
      </c>
      <c r="B130" s="32" t="s">
        <v>8</v>
      </c>
      <c r="C130" s="49">
        <v>0</v>
      </c>
      <c r="D130" s="13">
        <v>0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</row>
    <row r="131" spans="1:72" x14ac:dyDescent="0.35">
      <c r="A131" s="46">
        <v>2.5299999999999998</v>
      </c>
      <c r="B131" s="48" t="s">
        <v>8</v>
      </c>
      <c r="C131" s="49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0</v>
      </c>
      <c r="AL131" s="13">
        <v>0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0</v>
      </c>
      <c r="AV131" s="13">
        <v>0</v>
      </c>
      <c r="AW131" s="13">
        <v>0</v>
      </c>
      <c r="AX131" s="13">
        <v>0</v>
      </c>
      <c r="AY131" s="13">
        <v>0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0</v>
      </c>
      <c r="BI131" s="13">
        <v>0</v>
      </c>
      <c r="BJ131" s="13">
        <v>0</v>
      </c>
      <c r="BK131" s="13">
        <v>0</v>
      </c>
      <c r="BL131" s="13">
        <v>0</v>
      </c>
      <c r="BM131" s="13">
        <v>0</v>
      </c>
      <c r="BN131" s="13">
        <v>0</v>
      </c>
      <c r="BO131" s="13">
        <v>0</v>
      </c>
      <c r="BP131" s="13">
        <v>0</v>
      </c>
      <c r="BQ131" s="13">
        <v>0</v>
      </c>
      <c r="BR131" s="13">
        <v>0</v>
      </c>
      <c r="BS131" s="13">
        <v>0</v>
      </c>
      <c r="BT131" s="13">
        <v>0</v>
      </c>
    </row>
    <row r="132" spans="1:72" x14ac:dyDescent="0.35">
      <c r="A132" s="46">
        <v>2.5499999999999998</v>
      </c>
      <c r="B132" s="32" t="s">
        <v>8</v>
      </c>
      <c r="C132" s="49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</row>
    <row r="133" spans="1:72" x14ac:dyDescent="0.35">
      <c r="A133" s="46">
        <v>2.57</v>
      </c>
      <c r="B133" s="48" t="s">
        <v>8</v>
      </c>
      <c r="C133" s="49">
        <v>0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3">
        <v>0</v>
      </c>
      <c r="BF133" s="13">
        <v>0</v>
      </c>
      <c r="BG133" s="13">
        <v>0</v>
      </c>
      <c r="BH133" s="13">
        <v>0</v>
      </c>
      <c r="BI133" s="13">
        <v>0</v>
      </c>
      <c r="BJ133" s="13">
        <v>0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>
        <v>0</v>
      </c>
      <c r="BR133" s="13">
        <v>0</v>
      </c>
      <c r="BS133" s="13">
        <v>0</v>
      </c>
      <c r="BT133" s="13">
        <v>0</v>
      </c>
    </row>
    <row r="134" spans="1:72" x14ac:dyDescent="0.35">
      <c r="A134" s="46">
        <v>2.59</v>
      </c>
      <c r="B134" s="32" t="s">
        <v>8</v>
      </c>
      <c r="C134" s="49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0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3">
        <v>0</v>
      </c>
      <c r="BF134" s="13">
        <v>0</v>
      </c>
      <c r="BG134" s="13">
        <v>0</v>
      </c>
      <c r="BH134" s="13">
        <v>0</v>
      </c>
      <c r="BI134" s="13">
        <v>0</v>
      </c>
      <c r="BJ134" s="13">
        <v>0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0</v>
      </c>
      <c r="BT134" s="13">
        <v>0</v>
      </c>
    </row>
    <row r="135" spans="1:72" x14ac:dyDescent="0.35">
      <c r="A135" s="46">
        <v>2.61</v>
      </c>
      <c r="B135" s="48" t="s">
        <v>8</v>
      </c>
      <c r="C135" s="49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0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0</v>
      </c>
      <c r="BB135" s="13">
        <v>0</v>
      </c>
      <c r="BC135" s="13">
        <v>0</v>
      </c>
      <c r="BD135" s="13">
        <v>0</v>
      </c>
      <c r="BE135" s="13">
        <v>0</v>
      </c>
      <c r="BF135" s="13">
        <v>0</v>
      </c>
      <c r="BG135" s="13">
        <v>0</v>
      </c>
      <c r="BH135" s="13">
        <v>0</v>
      </c>
      <c r="BI135" s="13">
        <v>0</v>
      </c>
      <c r="BJ135" s="13">
        <v>0</v>
      </c>
      <c r="BK135" s="13">
        <v>0</v>
      </c>
      <c r="BL135" s="13">
        <v>0</v>
      </c>
      <c r="BM135" s="13">
        <v>0</v>
      </c>
      <c r="BN135" s="13">
        <v>0</v>
      </c>
      <c r="BO135" s="13">
        <v>0</v>
      </c>
      <c r="BP135" s="13">
        <v>0</v>
      </c>
      <c r="BQ135" s="13">
        <v>0</v>
      </c>
      <c r="BR135" s="13">
        <v>0</v>
      </c>
      <c r="BS135" s="13">
        <v>0</v>
      </c>
      <c r="BT135" s="13">
        <v>0</v>
      </c>
    </row>
    <row r="136" spans="1:72" x14ac:dyDescent="0.35">
      <c r="A136" s="46">
        <v>2.63</v>
      </c>
      <c r="B136" s="32" t="s">
        <v>8</v>
      </c>
      <c r="C136" s="49">
        <v>0</v>
      </c>
      <c r="D136" s="13">
        <v>0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0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0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>
        <v>0</v>
      </c>
      <c r="BR136" s="13">
        <v>0</v>
      </c>
      <c r="BS136" s="13">
        <v>0</v>
      </c>
      <c r="BT136" s="13">
        <v>0</v>
      </c>
    </row>
    <row r="137" spans="1:72" x14ac:dyDescent="0.35">
      <c r="A137" s="46">
        <v>2.65</v>
      </c>
      <c r="B137" s="48" t="s">
        <v>8</v>
      </c>
      <c r="C137" s="49">
        <v>0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>
        <v>0</v>
      </c>
      <c r="AT137" s="13">
        <v>0</v>
      </c>
      <c r="AU137" s="13">
        <v>0</v>
      </c>
      <c r="AV137" s="13">
        <v>0</v>
      </c>
      <c r="AW137" s="13">
        <v>0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>
        <v>0</v>
      </c>
      <c r="BD137" s="13">
        <v>0</v>
      </c>
      <c r="BE137" s="13">
        <v>0</v>
      </c>
      <c r="BF137" s="13">
        <v>0</v>
      </c>
      <c r="BG137" s="13">
        <v>0</v>
      </c>
      <c r="BH137" s="13">
        <v>0</v>
      </c>
      <c r="BI137" s="13"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>
        <v>0</v>
      </c>
      <c r="BR137" s="13">
        <v>0</v>
      </c>
      <c r="BS137" s="13">
        <v>0</v>
      </c>
      <c r="BT137" s="13">
        <v>0</v>
      </c>
    </row>
    <row r="138" spans="1:72" x14ac:dyDescent="0.35">
      <c r="A138" s="46">
        <v>2.67</v>
      </c>
      <c r="B138" s="32" t="s">
        <v>8</v>
      </c>
      <c r="C138" s="49">
        <v>0</v>
      </c>
      <c r="D138" s="13">
        <v>0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</row>
    <row r="139" spans="1:72" x14ac:dyDescent="0.35">
      <c r="A139" s="46">
        <v>2.69</v>
      </c>
      <c r="B139" s="48" t="s">
        <v>8</v>
      </c>
      <c r="C139" s="49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0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0</v>
      </c>
      <c r="BK139" s="13">
        <v>0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0</v>
      </c>
      <c r="BR139" s="13">
        <v>0</v>
      </c>
      <c r="BS139" s="13">
        <v>0</v>
      </c>
      <c r="BT139" s="13">
        <v>0</v>
      </c>
    </row>
    <row r="140" spans="1:72" x14ac:dyDescent="0.35">
      <c r="A140" s="46">
        <v>2.71</v>
      </c>
      <c r="B140" s="32" t="s">
        <v>8</v>
      </c>
      <c r="C140" s="49">
        <v>0</v>
      </c>
      <c r="D140" s="13">
        <v>0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</row>
    <row r="141" spans="1:72" x14ac:dyDescent="0.35">
      <c r="A141" s="46">
        <v>2.73</v>
      </c>
      <c r="B141" s="48" t="s">
        <v>8</v>
      </c>
      <c r="C141" s="49">
        <v>0</v>
      </c>
      <c r="D141" s="13">
        <v>0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>
        <v>0</v>
      </c>
      <c r="AY141" s="13">
        <v>1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0</v>
      </c>
      <c r="BK141" s="13">
        <v>0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0</v>
      </c>
      <c r="BR141" s="13">
        <v>0</v>
      </c>
      <c r="BS141" s="13">
        <v>0</v>
      </c>
      <c r="BT141" s="13">
        <v>0</v>
      </c>
    </row>
    <row r="142" spans="1:72" x14ac:dyDescent="0.35">
      <c r="A142" s="46">
        <v>2.75</v>
      </c>
      <c r="B142" s="32" t="s">
        <v>8</v>
      </c>
      <c r="C142" s="49">
        <v>0</v>
      </c>
      <c r="D142" s="13">
        <v>0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</row>
    <row r="143" spans="1:72" x14ac:dyDescent="0.35">
      <c r="A143" s="46">
        <v>2.77</v>
      </c>
      <c r="B143" s="48" t="s">
        <v>8</v>
      </c>
      <c r="C143" s="49">
        <v>0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3">
        <v>0</v>
      </c>
      <c r="BF143" s="13">
        <v>0</v>
      </c>
      <c r="BG143" s="13">
        <v>0</v>
      </c>
      <c r="BH143" s="13">
        <v>0</v>
      </c>
      <c r="BI143" s="13">
        <v>0</v>
      </c>
      <c r="BJ143" s="13">
        <v>0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0</v>
      </c>
      <c r="BR143" s="13">
        <v>0</v>
      </c>
      <c r="BS143" s="13">
        <v>0</v>
      </c>
      <c r="BT143" s="13">
        <v>0</v>
      </c>
    </row>
    <row r="144" spans="1:72" x14ac:dyDescent="0.35">
      <c r="A144" s="46">
        <v>2.79</v>
      </c>
      <c r="B144" s="32" t="s">
        <v>8</v>
      </c>
      <c r="C144" s="49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</row>
    <row r="145" spans="1:72" x14ac:dyDescent="0.35">
      <c r="A145" s="46">
        <v>2.81</v>
      </c>
      <c r="B145" s="48" t="s">
        <v>8</v>
      </c>
      <c r="C145" s="49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0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0</v>
      </c>
      <c r="BT145" s="13">
        <v>0</v>
      </c>
    </row>
    <row r="146" spans="1:72" x14ac:dyDescent="0.35">
      <c r="A146" s="46">
        <v>2.83</v>
      </c>
      <c r="B146" s="32" t="s">
        <v>8</v>
      </c>
      <c r="C146" s="49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</row>
    <row r="147" spans="1:72" x14ac:dyDescent="0.35">
      <c r="A147" s="46">
        <v>2.85</v>
      </c>
      <c r="B147" s="48" t="s">
        <v>8</v>
      </c>
      <c r="C147" s="49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>
        <v>0</v>
      </c>
      <c r="AT147" s="13">
        <v>0</v>
      </c>
      <c r="AU147" s="13">
        <v>0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3">
        <v>0</v>
      </c>
      <c r="BF147" s="13">
        <v>0</v>
      </c>
      <c r="BG147" s="13">
        <v>0</v>
      </c>
      <c r="BH147" s="13">
        <v>0</v>
      </c>
      <c r="BI147" s="13">
        <v>0</v>
      </c>
      <c r="BJ147" s="13">
        <v>0</v>
      </c>
      <c r="BK147" s="13">
        <v>0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0</v>
      </c>
      <c r="BR147" s="13">
        <v>0</v>
      </c>
      <c r="BS147" s="13">
        <v>0</v>
      </c>
      <c r="BT147" s="13">
        <v>0</v>
      </c>
    </row>
    <row r="148" spans="1:72" x14ac:dyDescent="0.35">
      <c r="A148" s="46">
        <v>2.87</v>
      </c>
      <c r="B148" s="32" t="s">
        <v>8</v>
      </c>
      <c r="C148" s="49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</row>
    <row r="149" spans="1:72" x14ac:dyDescent="0.35">
      <c r="A149" s="46">
        <v>2.89</v>
      </c>
      <c r="B149" s="48" t="s">
        <v>8</v>
      </c>
      <c r="C149" s="49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3">
        <v>0</v>
      </c>
      <c r="BF149" s="13">
        <v>0</v>
      </c>
      <c r="BG149" s="13">
        <v>0</v>
      </c>
      <c r="BH149" s="13">
        <v>0</v>
      </c>
      <c r="BI149" s="13">
        <v>0</v>
      </c>
      <c r="BJ149" s="13">
        <v>0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>
        <v>0</v>
      </c>
      <c r="BR149" s="13">
        <v>0</v>
      </c>
      <c r="BS149" s="13">
        <v>0</v>
      </c>
      <c r="BT149" s="13">
        <v>0</v>
      </c>
    </row>
    <row r="150" spans="1:72" x14ac:dyDescent="0.35">
      <c r="A150" s="46">
        <v>2.91</v>
      </c>
      <c r="B150" s="32" t="s">
        <v>8</v>
      </c>
      <c r="C150" s="49">
        <v>0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</row>
    <row r="151" spans="1:72" x14ac:dyDescent="0.35">
      <c r="A151" s="46">
        <v>2.93</v>
      </c>
      <c r="B151" s="48" t="s">
        <v>8</v>
      </c>
      <c r="C151" s="49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0</v>
      </c>
      <c r="AT151" s="13">
        <v>0</v>
      </c>
      <c r="AU151" s="13">
        <v>0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  <c r="BJ151" s="13">
        <v>0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>
        <v>0</v>
      </c>
      <c r="BR151" s="13">
        <v>0</v>
      </c>
      <c r="BS151" s="13">
        <v>0</v>
      </c>
      <c r="BT151" s="13">
        <v>0</v>
      </c>
    </row>
    <row r="152" spans="1:72" x14ac:dyDescent="0.35">
      <c r="A152" s="46">
        <v>2.95</v>
      </c>
      <c r="B152" s="32" t="s">
        <v>8</v>
      </c>
      <c r="C152" s="49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</row>
    <row r="153" spans="1:72" x14ac:dyDescent="0.35">
      <c r="A153" s="46">
        <v>2.97</v>
      </c>
      <c r="B153" s="48" t="s">
        <v>8</v>
      </c>
      <c r="C153" s="49">
        <v>0</v>
      </c>
      <c r="D153" s="13">
        <v>0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>
        <v>0</v>
      </c>
      <c r="AT153" s="13">
        <v>0</v>
      </c>
      <c r="AU153" s="13">
        <v>0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3">
        <v>0</v>
      </c>
      <c r="BF153" s="13">
        <v>0</v>
      </c>
      <c r="BG153" s="13">
        <v>0</v>
      </c>
      <c r="BH153" s="13">
        <v>0</v>
      </c>
      <c r="BI153" s="13">
        <v>0</v>
      </c>
      <c r="BJ153" s="13">
        <v>0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0</v>
      </c>
      <c r="BR153" s="13">
        <v>0</v>
      </c>
      <c r="BS153" s="13">
        <v>0</v>
      </c>
      <c r="BT153" s="13">
        <v>0</v>
      </c>
    </row>
    <row r="154" spans="1:72" ht="15" thickBot="1" x14ac:dyDescent="0.4">
      <c r="A154" s="47">
        <v>2.99</v>
      </c>
      <c r="B154" s="21" t="s">
        <v>8</v>
      </c>
      <c r="C154" s="50">
        <v>0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41">
        <v>0</v>
      </c>
      <c r="BA154" s="41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</row>
    <row r="155" spans="1:72" x14ac:dyDescent="0.35"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AO155" s="51"/>
      <c r="AP155" s="1"/>
    </row>
    <row r="156" spans="1:72" x14ac:dyDescent="0.35">
      <c r="D156" s="51"/>
      <c r="E156" s="51"/>
      <c r="F156" s="51"/>
      <c r="G156" s="54"/>
      <c r="H156" s="54"/>
      <c r="I156" s="51"/>
      <c r="J156" s="51"/>
      <c r="K156" s="51"/>
      <c r="L156" s="51"/>
      <c r="M156" s="51"/>
      <c r="N156" s="51"/>
    </row>
    <row r="157" spans="1:72" x14ac:dyDescent="0.35">
      <c r="D157" s="51"/>
      <c r="E157" s="51"/>
      <c r="F157" s="51"/>
      <c r="G157" s="54"/>
      <c r="H157" s="54"/>
      <c r="I157" s="51"/>
      <c r="J157" s="51"/>
      <c r="K157" s="51"/>
      <c r="L157" s="51"/>
      <c r="M157" s="51"/>
      <c r="N157" s="51"/>
    </row>
    <row r="158" spans="1:72" x14ac:dyDescent="0.35">
      <c r="D158" s="51"/>
      <c r="E158" s="51"/>
      <c r="F158" s="51"/>
      <c r="G158" s="54"/>
      <c r="H158" s="54"/>
      <c r="I158" s="51"/>
      <c r="J158" s="51"/>
      <c r="K158" s="51"/>
      <c r="L158" s="51"/>
      <c r="M158" s="51"/>
      <c r="N158" s="51"/>
    </row>
    <row r="159" spans="1:72" x14ac:dyDescent="0.35">
      <c r="D159" s="51"/>
      <c r="E159" s="51"/>
      <c r="F159" s="51"/>
      <c r="G159" s="54"/>
      <c r="H159" s="54"/>
      <c r="I159" s="51"/>
      <c r="J159" s="51"/>
      <c r="K159" s="51"/>
      <c r="L159" s="51"/>
      <c r="M159" s="51"/>
      <c r="N159" s="51"/>
    </row>
    <row r="160" spans="1:72" x14ac:dyDescent="0.35">
      <c r="D160" s="51"/>
      <c r="E160" s="51"/>
      <c r="F160" s="51"/>
      <c r="G160" s="54"/>
      <c r="H160" s="54"/>
      <c r="I160" s="51"/>
      <c r="J160" s="51"/>
      <c r="K160" s="51"/>
      <c r="L160" s="51"/>
      <c r="M160" s="51"/>
      <c r="N160" s="51"/>
    </row>
    <row r="161" spans="4:14" x14ac:dyDescent="0.35">
      <c r="D161" s="51"/>
      <c r="E161" s="51"/>
      <c r="F161" s="51"/>
      <c r="G161" s="54"/>
      <c r="H161" s="54"/>
      <c r="I161" s="51"/>
      <c r="J161" s="51"/>
      <c r="K161" s="51"/>
      <c r="L161" s="51"/>
      <c r="M161" s="51"/>
      <c r="N161" s="51"/>
    </row>
    <row r="162" spans="4:14" x14ac:dyDescent="0.35">
      <c r="D162" s="51"/>
      <c r="E162" s="51"/>
      <c r="F162" s="51"/>
      <c r="G162" s="54"/>
      <c r="H162" s="54"/>
      <c r="I162" s="51"/>
      <c r="J162" s="51"/>
      <c r="K162" s="51"/>
      <c r="L162" s="51"/>
      <c r="M162" s="51"/>
      <c r="N162" s="51"/>
    </row>
    <row r="163" spans="4:14" x14ac:dyDescent="0.35">
      <c r="D163" s="51"/>
      <c r="E163" s="51"/>
      <c r="F163" s="51"/>
      <c r="G163" s="54"/>
      <c r="H163" s="54"/>
      <c r="I163" s="51"/>
      <c r="J163" s="51"/>
      <c r="K163" s="51"/>
      <c r="L163" s="51"/>
      <c r="M163" s="51"/>
      <c r="N163" s="51"/>
    </row>
    <row r="164" spans="4:14" x14ac:dyDescent="0.35">
      <c r="D164" s="51"/>
      <c r="E164" s="51"/>
      <c r="F164" s="51"/>
      <c r="G164" s="54"/>
      <c r="H164" s="54"/>
      <c r="I164" s="51"/>
      <c r="J164" s="51"/>
      <c r="K164" s="51"/>
      <c r="L164" s="51"/>
      <c r="M164" s="51"/>
      <c r="N164" s="51"/>
    </row>
    <row r="165" spans="4:14" x14ac:dyDescent="0.35">
      <c r="D165" s="51"/>
      <c r="E165" s="51"/>
      <c r="F165" s="51"/>
      <c r="G165" s="54"/>
      <c r="H165" s="54"/>
      <c r="I165" s="51"/>
      <c r="J165" s="51"/>
      <c r="K165" s="51"/>
      <c r="L165" s="51"/>
      <c r="M165" s="51"/>
      <c r="N165" s="51"/>
    </row>
    <row r="166" spans="4:14" x14ac:dyDescent="0.35">
      <c r="D166" s="51"/>
      <c r="E166" s="51"/>
      <c r="F166" s="51"/>
      <c r="G166" s="54"/>
      <c r="H166" s="54"/>
      <c r="I166" s="51"/>
      <c r="J166" s="51"/>
      <c r="K166" s="51"/>
      <c r="L166" s="51"/>
      <c r="M166" s="51"/>
      <c r="N166" s="51"/>
    </row>
    <row r="167" spans="4:14" x14ac:dyDescent="0.35">
      <c r="D167" s="51"/>
      <c r="E167" s="51"/>
      <c r="F167" s="51"/>
      <c r="G167" s="54"/>
      <c r="H167" s="54"/>
      <c r="I167" s="51"/>
      <c r="J167" s="51"/>
      <c r="K167" s="51"/>
      <c r="L167" s="51"/>
      <c r="M167" s="51"/>
      <c r="N167" s="51"/>
    </row>
    <row r="168" spans="4:14" x14ac:dyDescent="0.35">
      <c r="D168" s="51"/>
      <c r="E168" s="51"/>
      <c r="F168" s="51"/>
      <c r="G168" s="54"/>
      <c r="H168" s="54"/>
      <c r="I168" s="51"/>
      <c r="J168" s="51"/>
      <c r="K168" s="51"/>
      <c r="L168" s="51"/>
      <c r="M168" s="51"/>
      <c r="N168" s="51"/>
    </row>
    <row r="169" spans="4:14" x14ac:dyDescent="0.35">
      <c r="D169" s="51"/>
      <c r="E169" s="51"/>
      <c r="F169" s="51"/>
      <c r="G169" s="54"/>
      <c r="H169" s="54"/>
      <c r="I169" s="51"/>
      <c r="J169" s="51"/>
      <c r="K169" s="51"/>
      <c r="L169" s="51"/>
      <c r="M169" s="51"/>
      <c r="N169" s="51"/>
    </row>
    <row r="170" spans="4:14" x14ac:dyDescent="0.35">
      <c r="D170" s="51"/>
      <c r="E170" s="51"/>
      <c r="F170" s="51"/>
      <c r="G170" s="54"/>
      <c r="H170" s="54"/>
      <c r="I170" s="51"/>
      <c r="J170" s="51"/>
      <c r="K170" s="51"/>
      <c r="L170" s="51"/>
      <c r="M170" s="51"/>
      <c r="N170" s="51"/>
    </row>
    <row r="171" spans="4:14" x14ac:dyDescent="0.35">
      <c r="D171" s="51"/>
      <c r="E171" s="51"/>
      <c r="F171" s="51"/>
      <c r="G171" s="54"/>
      <c r="H171" s="54"/>
      <c r="I171" s="51"/>
      <c r="J171" s="51"/>
      <c r="K171" s="51"/>
      <c r="L171" s="51"/>
      <c r="M171" s="51"/>
      <c r="N171" s="51"/>
    </row>
    <row r="172" spans="4:14" x14ac:dyDescent="0.35">
      <c r="D172" s="51"/>
      <c r="E172" s="51"/>
      <c r="F172" s="51"/>
      <c r="G172" s="54"/>
      <c r="H172" s="54"/>
      <c r="I172" s="51"/>
      <c r="J172" s="51"/>
      <c r="K172" s="51"/>
      <c r="L172" s="51"/>
      <c r="M172" s="51"/>
      <c r="N172" s="51"/>
    </row>
    <row r="173" spans="4:14" x14ac:dyDescent="0.35">
      <c r="D173" s="51"/>
      <c r="E173" s="51"/>
      <c r="F173" s="51"/>
      <c r="G173" s="54"/>
      <c r="H173" s="54"/>
      <c r="I173" s="51"/>
      <c r="J173" s="51"/>
      <c r="K173" s="51"/>
      <c r="L173" s="51"/>
      <c r="M173" s="51"/>
      <c r="N173" s="51"/>
    </row>
    <row r="174" spans="4:14" x14ac:dyDescent="0.35">
      <c r="D174" s="51"/>
      <c r="E174" s="51"/>
      <c r="F174" s="51"/>
      <c r="G174" s="54"/>
      <c r="H174" s="54"/>
      <c r="I174" s="51"/>
      <c r="J174" s="51"/>
      <c r="K174" s="51"/>
      <c r="L174" s="51"/>
      <c r="M174" s="51"/>
      <c r="N174" s="51"/>
    </row>
    <row r="175" spans="4:14" x14ac:dyDescent="0.35">
      <c r="D175" s="51"/>
      <c r="E175" s="51"/>
      <c r="F175" s="51"/>
      <c r="G175" s="54"/>
      <c r="H175" s="54"/>
      <c r="I175" s="51"/>
      <c r="J175" s="51"/>
      <c r="K175" s="51"/>
      <c r="L175" s="51"/>
      <c r="M175" s="51"/>
      <c r="N175" s="51"/>
    </row>
    <row r="176" spans="4:14" x14ac:dyDescent="0.35">
      <c r="D176" s="51"/>
      <c r="E176" s="51"/>
      <c r="F176" s="51"/>
      <c r="G176" s="54"/>
      <c r="H176" s="54"/>
      <c r="I176" s="51"/>
      <c r="J176" s="51"/>
      <c r="K176" s="51"/>
      <c r="L176" s="51"/>
      <c r="M176" s="51"/>
      <c r="N176" s="51"/>
    </row>
    <row r="177" spans="4:14" x14ac:dyDescent="0.35">
      <c r="D177" s="51"/>
      <c r="E177" s="51"/>
      <c r="F177" s="51"/>
      <c r="G177" s="54"/>
      <c r="H177" s="54"/>
      <c r="I177" s="51"/>
      <c r="J177" s="51"/>
      <c r="K177" s="51"/>
      <c r="L177" s="51"/>
      <c r="M177" s="51"/>
      <c r="N177" s="51"/>
    </row>
    <row r="178" spans="4:14" x14ac:dyDescent="0.35">
      <c r="D178" s="51"/>
      <c r="E178" s="51"/>
      <c r="F178" s="51"/>
      <c r="G178" s="54"/>
      <c r="H178" s="54"/>
      <c r="I178" s="51"/>
      <c r="J178" s="51"/>
      <c r="K178" s="51"/>
      <c r="L178" s="51"/>
      <c r="M178" s="51"/>
      <c r="N178" s="51"/>
    </row>
    <row r="179" spans="4:14" x14ac:dyDescent="0.35">
      <c r="D179" s="51"/>
      <c r="E179" s="51"/>
      <c r="F179" s="51"/>
      <c r="G179" s="54"/>
      <c r="H179" s="54"/>
      <c r="I179" s="51"/>
      <c r="J179" s="51"/>
      <c r="K179" s="51"/>
      <c r="L179" s="51"/>
      <c r="M179" s="51"/>
      <c r="N179" s="51"/>
    </row>
    <row r="180" spans="4:14" x14ac:dyDescent="0.35">
      <c r="D180" s="51"/>
      <c r="E180" s="51"/>
      <c r="F180" s="51"/>
      <c r="G180" s="54"/>
      <c r="H180" s="54"/>
      <c r="I180" s="51"/>
      <c r="J180" s="51"/>
      <c r="K180" s="51"/>
      <c r="L180" s="51"/>
      <c r="M180" s="51"/>
      <c r="N180" s="51"/>
    </row>
    <row r="181" spans="4:14" x14ac:dyDescent="0.35">
      <c r="D181" s="51"/>
      <c r="E181" s="51"/>
      <c r="F181" s="51"/>
      <c r="G181" s="54"/>
      <c r="H181" s="54"/>
      <c r="I181" s="51"/>
      <c r="J181" s="51"/>
      <c r="K181" s="51"/>
      <c r="L181" s="51"/>
      <c r="M181" s="51"/>
      <c r="N181" s="51"/>
    </row>
    <row r="182" spans="4:14" x14ac:dyDescent="0.35">
      <c r="D182" s="51"/>
      <c r="E182" s="51"/>
      <c r="F182" s="51"/>
      <c r="G182" s="54"/>
      <c r="H182" s="54"/>
      <c r="I182" s="51"/>
      <c r="J182" s="51"/>
      <c r="K182" s="51"/>
      <c r="L182" s="51"/>
      <c r="M182" s="51"/>
      <c r="N182" s="51"/>
    </row>
    <row r="183" spans="4:14" x14ac:dyDescent="0.35">
      <c r="D183" s="51"/>
      <c r="E183" s="51"/>
      <c r="F183" s="51"/>
      <c r="G183" s="54"/>
      <c r="H183" s="54"/>
      <c r="I183" s="51"/>
      <c r="J183" s="51"/>
      <c r="K183" s="51"/>
      <c r="L183" s="51"/>
      <c r="M183" s="51"/>
      <c r="N183" s="51"/>
    </row>
    <row r="184" spans="4:14" x14ac:dyDescent="0.35">
      <c r="D184" s="51"/>
      <c r="E184" s="51"/>
      <c r="F184" s="51"/>
      <c r="G184" s="54"/>
      <c r="H184" s="54"/>
      <c r="I184" s="51"/>
      <c r="J184" s="51"/>
      <c r="K184" s="51"/>
      <c r="L184" s="51"/>
      <c r="M184" s="51"/>
      <c r="N184" s="51"/>
    </row>
    <row r="185" spans="4:14" x14ac:dyDescent="0.35">
      <c r="D185" s="51"/>
      <c r="E185" s="51"/>
      <c r="F185" s="51"/>
      <c r="G185" s="54"/>
      <c r="H185" s="54"/>
      <c r="I185" s="51"/>
      <c r="J185" s="51"/>
      <c r="K185" s="51"/>
      <c r="L185" s="51"/>
      <c r="M185" s="51"/>
      <c r="N185" s="51"/>
    </row>
    <row r="186" spans="4:14" x14ac:dyDescent="0.35">
      <c r="D186" s="51"/>
      <c r="E186" s="51"/>
      <c r="F186" s="51"/>
      <c r="G186" s="54"/>
      <c r="H186" s="54"/>
      <c r="I186" s="51"/>
      <c r="J186" s="51"/>
      <c r="K186" s="51"/>
      <c r="L186" s="51"/>
      <c r="M186" s="51"/>
      <c r="N186" s="51"/>
    </row>
    <row r="187" spans="4:14" x14ac:dyDescent="0.35">
      <c r="D187" s="51"/>
      <c r="E187" s="51"/>
      <c r="F187" s="51"/>
      <c r="G187" s="54"/>
      <c r="H187" s="54"/>
      <c r="I187" s="51"/>
      <c r="J187" s="51"/>
      <c r="K187" s="51"/>
      <c r="L187" s="51"/>
      <c r="M187" s="51"/>
      <c r="N187" s="51"/>
    </row>
    <row r="188" spans="4:14" x14ac:dyDescent="0.35">
      <c r="D188" s="51"/>
      <c r="E188" s="51"/>
      <c r="F188" s="51"/>
      <c r="G188" s="54"/>
      <c r="H188" s="54"/>
      <c r="I188" s="51"/>
      <c r="J188" s="51"/>
      <c r="K188" s="51"/>
      <c r="L188" s="51"/>
      <c r="M188" s="51"/>
      <c r="N188" s="51"/>
    </row>
    <row r="189" spans="4:14" x14ac:dyDescent="0.35">
      <c r="D189" s="51"/>
      <c r="E189" s="51"/>
      <c r="F189" s="51"/>
      <c r="G189" s="54"/>
      <c r="H189" s="54"/>
      <c r="I189" s="51"/>
      <c r="J189" s="51"/>
      <c r="K189" s="51"/>
      <c r="L189" s="51"/>
      <c r="M189" s="51"/>
      <c r="N189" s="51"/>
    </row>
    <row r="190" spans="4:14" x14ac:dyDescent="0.35">
      <c r="D190" s="51"/>
      <c r="E190" s="51"/>
      <c r="F190" s="51"/>
      <c r="G190" s="54"/>
      <c r="H190" s="54"/>
      <c r="I190" s="51"/>
      <c r="J190" s="51"/>
      <c r="K190" s="51"/>
      <c r="L190" s="51"/>
      <c r="M190" s="51"/>
      <c r="N190" s="51"/>
    </row>
    <row r="191" spans="4:14" x14ac:dyDescent="0.35">
      <c r="D191" s="51"/>
      <c r="E191" s="51"/>
      <c r="F191" s="51"/>
      <c r="G191" s="54"/>
      <c r="H191" s="54"/>
      <c r="I191" s="51"/>
      <c r="J191" s="51"/>
      <c r="K191" s="51"/>
      <c r="L191" s="51"/>
      <c r="M191" s="51"/>
      <c r="N191" s="51"/>
    </row>
    <row r="192" spans="4:14" x14ac:dyDescent="0.35">
      <c r="D192" s="51"/>
      <c r="E192" s="51"/>
      <c r="F192" s="51"/>
      <c r="G192" s="54"/>
      <c r="H192" s="54"/>
      <c r="I192" s="51"/>
      <c r="J192" s="51"/>
      <c r="K192" s="51"/>
      <c r="L192" s="51"/>
      <c r="M192" s="51"/>
      <c r="N192" s="51"/>
    </row>
    <row r="193" spans="4:14" x14ac:dyDescent="0.35">
      <c r="D193" s="51"/>
      <c r="E193" s="51"/>
      <c r="F193" s="51"/>
      <c r="G193" s="54"/>
      <c r="H193" s="54"/>
      <c r="I193" s="51"/>
      <c r="J193" s="51"/>
      <c r="K193" s="51"/>
      <c r="L193" s="51"/>
      <c r="M193" s="51"/>
      <c r="N193" s="51"/>
    </row>
    <row r="194" spans="4:14" x14ac:dyDescent="0.35">
      <c r="D194" s="51"/>
      <c r="E194" s="51"/>
      <c r="F194" s="51"/>
      <c r="G194" s="54"/>
      <c r="H194" s="54"/>
      <c r="I194" s="51"/>
      <c r="J194" s="51"/>
      <c r="K194" s="51"/>
      <c r="L194" s="51"/>
      <c r="M194" s="51"/>
      <c r="N194" s="51"/>
    </row>
    <row r="195" spans="4:14" x14ac:dyDescent="0.35">
      <c r="D195" s="51"/>
      <c r="E195" s="51"/>
      <c r="F195" s="51"/>
      <c r="G195" s="54"/>
      <c r="H195" s="54"/>
      <c r="I195" s="51"/>
      <c r="J195" s="51"/>
      <c r="K195" s="51"/>
      <c r="L195" s="51"/>
      <c r="M195" s="51"/>
      <c r="N195" s="51"/>
    </row>
    <row r="196" spans="4:14" x14ac:dyDescent="0.35">
      <c r="D196" s="51"/>
      <c r="E196" s="51"/>
      <c r="F196" s="51"/>
      <c r="G196" s="54"/>
      <c r="H196" s="54"/>
      <c r="I196" s="51"/>
      <c r="J196" s="51"/>
      <c r="K196" s="51"/>
      <c r="L196" s="51"/>
      <c r="M196" s="51"/>
      <c r="N196" s="51"/>
    </row>
    <row r="197" spans="4:14" x14ac:dyDescent="0.35">
      <c r="D197" s="51"/>
      <c r="E197" s="51"/>
      <c r="F197" s="51"/>
      <c r="G197" s="54"/>
      <c r="H197" s="54"/>
      <c r="I197" s="51"/>
      <c r="J197" s="51"/>
      <c r="K197" s="51"/>
      <c r="L197" s="51"/>
      <c r="M197" s="51"/>
      <c r="N197" s="51"/>
    </row>
    <row r="198" spans="4:14" x14ac:dyDescent="0.35">
      <c r="D198" s="51"/>
      <c r="E198" s="51"/>
      <c r="F198" s="51"/>
      <c r="G198" s="54"/>
      <c r="H198" s="54"/>
      <c r="I198" s="51"/>
      <c r="J198" s="51"/>
      <c r="K198" s="51"/>
      <c r="L198" s="51"/>
      <c r="M198" s="51"/>
      <c r="N198" s="51"/>
    </row>
    <row r="199" spans="4:14" x14ac:dyDescent="0.35">
      <c r="D199" s="51"/>
      <c r="E199" s="51"/>
      <c r="F199" s="51"/>
      <c r="G199" s="54"/>
      <c r="H199" s="54"/>
      <c r="I199" s="51"/>
      <c r="J199" s="51"/>
      <c r="K199" s="51"/>
      <c r="L199" s="51"/>
      <c r="M199" s="51"/>
      <c r="N199" s="51"/>
    </row>
    <row r="200" spans="4:14" x14ac:dyDescent="0.35">
      <c r="D200" s="51"/>
      <c r="E200" s="51"/>
      <c r="F200" s="51"/>
      <c r="G200" s="54"/>
      <c r="H200" s="54"/>
      <c r="I200" s="51"/>
      <c r="J200" s="51"/>
      <c r="K200" s="51"/>
      <c r="L200" s="51"/>
      <c r="M200" s="51"/>
      <c r="N200" s="51"/>
    </row>
    <row r="201" spans="4:14" x14ac:dyDescent="0.35">
      <c r="D201" s="51"/>
      <c r="E201" s="51"/>
      <c r="F201" s="51"/>
      <c r="G201" s="54"/>
      <c r="H201" s="54"/>
      <c r="I201" s="51"/>
      <c r="J201" s="51"/>
      <c r="K201" s="51"/>
      <c r="L201" s="51"/>
      <c r="M201" s="51"/>
      <c r="N201" s="51"/>
    </row>
    <row r="202" spans="4:14" x14ac:dyDescent="0.35">
      <c r="D202" s="51"/>
      <c r="E202" s="51"/>
      <c r="F202" s="51"/>
      <c r="G202" s="54"/>
      <c r="H202" s="54"/>
      <c r="I202" s="51"/>
      <c r="J202" s="51"/>
      <c r="K202" s="51"/>
      <c r="L202" s="51"/>
      <c r="M202" s="51"/>
      <c r="N202" s="51"/>
    </row>
    <row r="203" spans="4:14" x14ac:dyDescent="0.35">
      <c r="D203" s="51"/>
      <c r="E203" s="51"/>
      <c r="F203" s="51"/>
      <c r="G203" s="54"/>
      <c r="H203" s="54"/>
      <c r="I203" s="51"/>
      <c r="J203" s="51"/>
      <c r="K203" s="51"/>
      <c r="L203" s="51"/>
      <c r="M203" s="51"/>
      <c r="N203" s="51"/>
    </row>
    <row r="204" spans="4:14" x14ac:dyDescent="0.35">
      <c r="D204" s="51"/>
      <c r="E204" s="51"/>
      <c r="F204" s="51"/>
      <c r="G204" s="54"/>
      <c r="H204" s="54"/>
      <c r="I204" s="51"/>
      <c r="J204" s="51"/>
      <c r="K204" s="51"/>
      <c r="L204" s="51"/>
      <c r="M204" s="51"/>
      <c r="N204" s="51"/>
    </row>
    <row r="205" spans="4:14" x14ac:dyDescent="0.35">
      <c r="D205" s="51"/>
      <c r="E205" s="51"/>
      <c r="F205" s="51"/>
      <c r="G205" s="54"/>
      <c r="H205" s="54"/>
      <c r="I205" s="51"/>
      <c r="J205" s="51"/>
      <c r="K205" s="51"/>
      <c r="L205" s="51"/>
      <c r="M205" s="51"/>
      <c r="N205" s="51"/>
    </row>
    <row r="206" spans="4:14" x14ac:dyDescent="0.35">
      <c r="D206" s="51"/>
      <c r="E206" s="51"/>
      <c r="F206" s="51"/>
      <c r="G206" s="54"/>
      <c r="H206" s="54"/>
      <c r="I206" s="51"/>
      <c r="J206" s="51"/>
      <c r="K206" s="51"/>
      <c r="L206" s="51"/>
      <c r="M206" s="51"/>
      <c r="N206" s="51"/>
    </row>
    <row r="207" spans="4:14" x14ac:dyDescent="0.35">
      <c r="D207" s="51"/>
      <c r="E207" s="51"/>
      <c r="F207" s="51"/>
      <c r="G207" s="54"/>
      <c r="H207" s="54"/>
      <c r="I207" s="51"/>
      <c r="J207" s="51"/>
      <c r="K207" s="51"/>
      <c r="L207" s="51"/>
      <c r="M207" s="51"/>
      <c r="N207" s="51"/>
    </row>
    <row r="208" spans="4:14" x14ac:dyDescent="0.35">
      <c r="D208" s="51"/>
      <c r="E208" s="51"/>
      <c r="F208" s="51"/>
      <c r="G208" s="54"/>
      <c r="H208" s="54"/>
      <c r="I208" s="51"/>
      <c r="J208" s="51"/>
      <c r="K208" s="51"/>
      <c r="L208" s="51"/>
      <c r="M208" s="51"/>
      <c r="N208" s="51"/>
    </row>
    <row r="209" spans="4:14" x14ac:dyDescent="0.35">
      <c r="D209" s="51"/>
      <c r="E209" s="51"/>
      <c r="F209" s="51"/>
      <c r="G209" s="54"/>
      <c r="H209" s="54"/>
      <c r="I209" s="51"/>
      <c r="J209" s="51"/>
      <c r="K209" s="51"/>
      <c r="L209" s="51"/>
      <c r="M209" s="51"/>
      <c r="N209" s="51"/>
    </row>
    <row r="210" spans="4:14" x14ac:dyDescent="0.35">
      <c r="D210" s="51"/>
      <c r="E210" s="51"/>
      <c r="F210" s="51"/>
      <c r="G210" s="54"/>
      <c r="H210" s="54"/>
      <c r="I210" s="51"/>
      <c r="J210" s="51"/>
      <c r="K210" s="51"/>
      <c r="L210" s="51"/>
      <c r="M210" s="51"/>
      <c r="N210" s="51"/>
    </row>
    <row r="211" spans="4:14" x14ac:dyDescent="0.35">
      <c r="D211" s="51"/>
      <c r="E211" s="51"/>
      <c r="F211" s="51"/>
      <c r="G211" s="54"/>
      <c r="H211" s="54"/>
      <c r="I211" s="51"/>
      <c r="J211" s="51"/>
      <c r="K211" s="51"/>
      <c r="L211" s="51"/>
      <c r="M211" s="51"/>
      <c r="N211" s="51"/>
    </row>
    <row r="212" spans="4:14" x14ac:dyDescent="0.35">
      <c r="D212" s="51"/>
      <c r="E212" s="51"/>
      <c r="F212" s="51"/>
      <c r="G212" s="54"/>
      <c r="H212" s="54"/>
      <c r="I212" s="51"/>
      <c r="J212" s="51"/>
      <c r="K212" s="51"/>
      <c r="L212" s="51"/>
      <c r="M212" s="51"/>
      <c r="N212" s="51"/>
    </row>
    <row r="213" spans="4:14" x14ac:dyDescent="0.35">
      <c r="D213" s="51"/>
      <c r="E213" s="51"/>
      <c r="F213" s="51"/>
      <c r="G213" s="54"/>
      <c r="H213" s="54"/>
      <c r="I213" s="51"/>
      <c r="J213" s="51"/>
      <c r="K213" s="51"/>
      <c r="L213" s="51"/>
      <c r="M213" s="51"/>
      <c r="N213" s="51"/>
    </row>
    <row r="214" spans="4:14" x14ac:dyDescent="0.35">
      <c r="D214" s="51"/>
      <c r="E214" s="51"/>
      <c r="F214" s="51"/>
      <c r="G214" s="54"/>
      <c r="H214" s="54"/>
      <c r="I214" s="51"/>
      <c r="J214" s="51"/>
      <c r="K214" s="51"/>
      <c r="L214" s="51"/>
      <c r="M214" s="51"/>
      <c r="N214" s="51"/>
    </row>
    <row r="215" spans="4:14" x14ac:dyDescent="0.35">
      <c r="D215" s="51"/>
      <c r="E215" s="51"/>
      <c r="F215" s="51"/>
      <c r="G215" s="54"/>
      <c r="H215" s="54"/>
      <c r="I215" s="51"/>
      <c r="J215" s="51"/>
      <c r="K215" s="51"/>
      <c r="L215" s="51"/>
      <c r="M215" s="51"/>
      <c r="N215" s="51"/>
    </row>
    <row r="216" spans="4:14" x14ac:dyDescent="0.35">
      <c r="D216" s="51"/>
      <c r="E216" s="51"/>
      <c r="F216" s="51"/>
      <c r="G216" s="54"/>
      <c r="H216" s="54"/>
      <c r="I216" s="51"/>
      <c r="J216" s="51"/>
      <c r="K216" s="51"/>
      <c r="L216" s="51"/>
      <c r="M216" s="51"/>
      <c r="N216" s="51"/>
    </row>
    <row r="217" spans="4:14" x14ac:dyDescent="0.35">
      <c r="D217" s="51"/>
      <c r="E217" s="51"/>
      <c r="F217" s="51"/>
      <c r="G217" s="54"/>
      <c r="H217" s="54"/>
      <c r="I217" s="51"/>
      <c r="J217" s="51"/>
      <c r="K217" s="51"/>
      <c r="L217" s="51"/>
      <c r="M217" s="51"/>
      <c r="N217" s="51"/>
    </row>
    <row r="218" spans="4:14" x14ac:dyDescent="0.35">
      <c r="D218" s="51"/>
      <c r="E218" s="51"/>
      <c r="F218" s="51"/>
      <c r="G218" s="54"/>
      <c r="H218" s="54"/>
      <c r="I218" s="51"/>
      <c r="J218" s="51"/>
      <c r="K218" s="51"/>
      <c r="L218" s="51"/>
      <c r="M218" s="51"/>
      <c r="N218" s="51"/>
    </row>
    <row r="219" spans="4:14" x14ac:dyDescent="0.35">
      <c r="D219" s="51"/>
      <c r="E219" s="51"/>
      <c r="F219" s="51"/>
      <c r="G219" s="54"/>
      <c r="H219" s="54"/>
      <c r="I219" s="51"/>
      <c r="J219" s="51"/>
      <c r="K219" s="51"/>
      <c r="L219" s="51"/>
      <c r="M219" s="51"/>
      <c r="N219" s="51"/>
    </row>
    <row r="220" spans="4:14" x14ac:dyDescent="0.35">
      <c r="D220" s="51"/>
      <c r="E220" s="51"/>
      <c r="F220" s="51"/>
      <c r="G220" s="54"/>
      <c r="H220" s="54"/>
      <c r="I220" s="51"/>
      <c r="J220" s="51"/>
      <c r="K220" s="51"/>
      <c r="L220" s="51"/>
      <c r="M220" s="51"/>
      <c r="N220" s="51"/>
    </row>
    <row r="221" spans="4:14" x14ac:dyDescent="0.35">
      <c r="D221" s="51"/>
      <c r="E221" s="51"/>
      <c r="F221" s="51"/>
      <c r="G221" s="54"/>
      <c r="H221" s="54"/>
      <c r="I221" s="51"/>
      <c r="J221" s="51"/>
      <c r="K221" s="51"/>
      <c r="L221" s="51"/>
      <c r="M221" s="51"/>
      <c r="N221" s="51"/>
    </row>
    <row r="222" spans="4:14" x14ac:dyDescent="0.35">
      <c r="D222" s="51"/>
      <c r="E222" s="51"/>
      <c r="F222" s="51"/>
      <c r="G222" s="54"/>
      <c r="H222" s="54"/>
      <c r="I222" s="51"/>
      <c r="J222" s="51"/>
      <c r="K222" s="51"/>
      <c r="L222" s="51"/>
      <c r="M222" s="51"/>
      <c r="N222" s="51"/>
    </row>
    <row r="223" spans="4:14" x14ac:dyDescent="0.35">
      <c r="D223" s="51"/>
      <c r="E223" s="51"/>
      <c r="F223" s="51"/>
      <c r="G223" s="54"/>
      <c r="H223" s="54"/>
      <c r="I223" s="51"/>
      <c r="J223" s="51"/>
      <c r="K223" s="51"/>
      <c r="L223" s="51"/>
      <c r="M223" s="51"/>
      <c r="N223" s="51"/>
    </row>
    <row r="224" spans="4:14" x14ac:dyDescent="0.35">
      <c r="D224" s="51"/>
      <c r="E224" s="51"/>
      <c r="F224" s="51"/>
      <c r="G224" s="54"/>
      <c r="H224" s="54"/>
      <c r="I224" s="51"/>
      <c r="J224" s="51"/>
      <c r="K224" s="51"/>
      <c r="L224" s="51"/>
      <c r="M224" s="51"/>
      <c r="N224" s="51"/>
    </row>
    <row r="225" spans="4:14" x14ac:dyDescent="0.35">
      <c r="D225" s="51"/>
      <c r="E225" s="51"/>
      <c r="F225" s="51"/>
      <c r="G225" s="54"/>
      <c r="H225" s="54"/>
      <c r="I225" s="51"/>
      <c r="J225" s="51"/>
      <c r="K225" s="51"/>
      <c r="L225" s="51"/>
      <c r="M225" s="51"/>
      <c r="N225" s="51"/>
    </row>
    <row r="226" spans="4:14" x14ac:dyDescent="0.35">
      <c r="D226" s="51"/>
      <c r="E226" s="51"/>
      <c r="F226" s="51"/>
      <c r="G226" s="54"/>
      <c r="H226" s="54"/>
      <c r="I226" s="51"/>
      <c r="J226" s="51"/>
      <c r="K226" s="51"/>
      <c r="L226" s="51"/>
      <c r="M226" s="51"/>
      <c r="N226" s="51"/>
    </row>
    <row r="227" spans="4:14" x14ac:dyDescent="0.35">
      <c r="D227" s="51"/>
      <c r="E227" s="51"/>
      <c r="F227" s="51"/>
      <c r="G227" s="54"/>
      <c r="H227" s="54"/>
      <c r="I227" s="51"/>
      <c r="J227" s="51"/>
      <c r="K227" s="51"/>
      <c r="L227" s="51"/>
      <c r="M227" s="51"/>
      <c r="N227" s="51"/>
    </row>
    <row r="228" spans="4:14" x14ac:dyDescent="0.35">
      <c r="D228" s="51"/>
      <c r="E228" s="51"/>
      <c r="F228" s="51"/>
      <c r="G228" s="54"/>
      <c r="H228" s="54"/>
      <c r="I228" s="51"/>
      <c r="J228" s="51"/>
      <c r="K228" s="51"/>
      <c r="L228" s="51"/>
      <c r="M228" s="51"/>
      <c r="N228" s="51"/>
    </row>
    <row r="229" spans="4:14" x14ac:dyDescent="0.35">
      <c r="D229" s="51"/>
      <c r="E229" s="51"/>
      <c r="F229" s="51"/>
      <c r="G229" s="54"/>
      <c r="H229" s="54"/>
      <c r="I229" s="51"/>
      <c r="J229" s="51"/>
      <c r="K229" s="51"/>
      <c r="L229" s="51"/>
      <c r="M229" s="51"/>
      <c r="N229" s="51"/>
    </row>
    <row r="230" spans="4:14" x14ac:dyDescent="0.35">
      <c r="D230" s="51"/>
      <c r="E230" s="51"/>
      <c r="F230" s="51"/>
      <c r="G230" s="54"/>
      <c r="H230" s="54"/>
      <c r="I230" s="51"/>
      <c r="J230" s="51"/>
      <c r="K230" s="51"/>
      <c r="L230" s="51"/>
      <c r="M230" s="51"/>
      <c r="N230" s="51"/>
    </row>
    <row r="231" spans="4:14" x14ac:dyDescent="0.35">
      <c r="D231" s="51"/>
      <c r="E231" s="51"/>
      <c r="F231" s="51"/>
      <c r="G231" s="54"/>
      <c r="H231" s="54"/>
    </row>
    <row r="232" spans="4:14" x14ac:dyDescent="0.35">
      <c r="D232" s="51"/>
      <c r="E232" s="51"/>
      <c r="F232" s="51"/>
      <c r="G232" s="54"/>
      <c r="H232" s="54"/>
    </row>
    <row r="233" spans="4:14" x14ac:dyDescent="0.35">
      <c r="D233" s="51"/>
      <c r="E233" s="51"/>
      <c r="F233" s="51"/>
      <c r="G233" s="54"/>
      <c r="H233" s="54"/>
    </row>
    <row r="234" spans="4:14" x14ac:dyDescent="0.35">
      <c r="D234" s="51"/>
      <c r="E234" s="51"/>
      <c r="F234" s="51"/>
      <c r="G234" s="54"/>
      <c r="H234" s="54"/>
    </row>
    <row r="235" spans="4:14" x14ac:dyDescent="0.35">
      <c r="D235" s="51"/>
      <c r="E235" s="51"/>
      <c r="F235" s="51"/>
      <c r="G235" s="54"/>
      <c r="H235" s="54"/>
    </row>
    <row r="236" spans="4:14" x14ac:dyDescent="0.35">
      <c r="D236" s="51"/>
      <c r="E236" s="51"/>
      <c r="F236" s="51"/>
      <c r="G236" s="54"/>
      <c r="H236" s="54"/>
    </row>
    <row r="237" spans="4:14" x14ac:dyDescent="0.35">
      <c r="D237" s="51"/>
      <c r="E237" s="51"/>
      <c r="F237" s="51"/>
      <c r="G237" s="54"/>
      <c r="H237" s="54"/>
    </row>
    <row r="238" spans="4:14" x14ac:dyDescent="0.35">
      <c r="D238" s="51"/>
      <c r="E238" s="51"/>
      <c r="F238" s="51"/>
      <c r="G238" s="54"/>
      <c r="H238" s="54"/>
    </row>
    <row r="239" spans="4:14" x14ac:dyDescent="0.35">
      <c r="D239" s="51"/>
      <c r="E239" s="51"/>
      <c r="F239" s="51"/>
      <c r="G239" s="54"/>
      <c r="H239" s="54"/>
    </row>
    <row r="240" spans="4:14" x14ac:dyDescent="0.35">
      <c r="D240" s="51"/>
      <c r="E240" s="51"/>
      <c r="F240" s="51"/>
      <c r="G240" s="54"/>
      <c r="H240" s="54"/>
    </row>
    <row r="241" spans="4:8" x14ac:dyDescent="0.35">
      <c r="D241" s="51"/>
      <c r="E241" s="51"/>
      <c r="F241" s="51"/>
      <c r="G241" s="54"/>
      <c r="H241" s="54"/>
    </row>
    <row r="242" spans="4:8" x14ac:dyDescent="0.35">
      <c r="D242" s="51"/>
      <c r="E242" s="51"/>
      <c r="F242" s="51"/>
      <c r="G242" s="54"/>
      <c r="H242" s="54"/>
    </row>
    <row r="243" spans="4:8" x14ac:dyDescent="0.35">
      <c r="D243" s="51"/>
      <c r="E243" s="51"/>
      <c r="F243" s="51"/>
      <c r="G243" s="54"/>
      <c r="H243" s="54"/>
    </row>
    <row r="244" spans="4:8" x14ac:dyDescent="0.35">
      <c r="D244" s="51"/>
      <c r="E244" s="51"/>
      <c r="F244" s="51"/>
      <c r="G244" s="54"/>
      <c r="H244" s="54"/>
    </row>
    <row r="245" spans="4:8" x14ac:dyDescent="0.35">
      <c r="D245" s="51"/>
      <c r="E245" s="51"/>
      <c r="F245" s="51"/>
      <c r="G245" s="54"/>
      <c r="H245" s="54"/>
    </row>
    <row r="246" spans="4:8" x14ac:dyDescent="0.35">
      <c r="D246" s="51"/>
      <c r="E246" s="51"/>
      <c r="F246" s="51"/>
      <c r="G246" s="54"/>
      <c r="H246" s="54"/>
    </row>
    <row r="247" spans="4:8" x14ac:dyDescent="0.35">
      <c r="D247" s="51"/>
      <c r="E247" s="51"/>
      <c r="F247" s="51"/>
      <c r="G247" s="54"/>
      <c r="H247" s="54"/>
    </row>
    <row r="248" spans="4:8" x14ac:dyDescent="0.35">
      <c r="D248" s="51"/>
      <c r="E248" s="51"/>
      <c r="F248" s="51"/>
      <c r="G248" s="54"/>
      <c r="H248" s="54"/>
    </row>
    <row r="249" spans="4:8" x14ac:dyDescent="0.35">
      <c r="D249" s="51"/>
      <c r="E249" s="51"/>
      <c r="F249" s="51"/>
      <c r="G249" s="54"/>
      <c r="H249" s="54"/>
    </row>
    <row r="250" spans="4:8" x14ac:dyDescent="0.35">
      <c r="D250" s="51"/>
      <c r="E250" s="51"/>
      <c r="F250" s="51"/>
      <c r="G250" s="54"/>
      <c r="H250" s="54"/>
    </row>
    <row r="251" spans="4:8" x14ac:dyDescent="0.35">
      <c r="D251" s="51"/>
      <c r="E251" s="51"/>
      <c r="F251" s="51"/>
      <c r="G251" s="54"/>
      <c r="H251" s="54"/>
    </row>
    <row r="252" spans="4:8" x14ac:dyDescent="0.35">
      <c r="D252" s="51"/>
      <c r="E252" s="51"/>
      <c r="F252" s="51"/>
      <c r="G252" s="54"/>
      <c r="H252" s="54"/>
    </row>
    <row r="253" spans="4:8" x14ac:dyDescent="0.35">
      <c r="D253" s="51"/>
      <c r="E253" s="51"/>
      <c r="F253" s="51"/>
      <c r="G253" s="54"/>
      <c r="H253" s="54"/>
    </row>
    <row r="254" spans="4:8" x14ac:dyDescent="0.35">
      <c r="D254" s="51"/>
      <c r="E254" s="51"/>
      <c r="F254" s="51"/>
      <c r="G254" s="54"/>
      <c r="H254" s="54"/>
    </row>
    <row r="255" spans="4:8" x14ac:dyDescent="0.35">
      <c r="D255" s="51"/>
      <c r="E255" s="51"/>
      <c r="F255" s="51"/>
      <c r="G255" s="54"/>
      <c r="H255" s="54"/>
    </row>
    <row r="256" spans="4:8" x14ac:dyDescent="0.35">
      <c r="D256" s="51"/>
      <c r="E256" s="51"/>
      <c r="F256" s="51"/>
      <c r="G256" s="54"/>
      <c r="H256" s="54"/>
    </row>
    <row r="257" spans="4:8" x14ac:dyDescent="0.35">
      <c r="D257" s="51"/>
      <c r="E257" s="51"/>
      <c r="F257" s="51"/>
      <c r="G257" s="54"/>
      <c r="H257" s="54"/>
    </row>
    <row r="258" spans="4:8" x14ac:dyDescent="0.35">
      <c r="D258" s="51"/>
      <c r="E258" s="51"/>
      <c r="F258" s="51"/>
      <c r="G258" s="54"/>
      <c r="H258" s="54"/>
    </row>
    <row r="259" spans="4:8" x14ac:dyDescent="0.35">
      <c r="D259" s="51"/>
      <c r="E259" s="51"/>
      <c r="F259" s="51"/>
      <c r="G259" s="54"/>
      <c r="H259" s="54"/>
    </row>
    <row r="260" spans="4:8" x14ac:dyDescent="0.35">
      <c r="D260" s="51"/>
      <c r="E260" s="51"/>
      <c r="F260" s="51"/>
      <c r="G260" s="54"/>
      <c r="H260" s="54"/>
    </row>
    <row r="261" spans="4:8" x14ac:dyDescent="0.35">
      <c r="D261" s="51"/>
      <c r="E261" s="51"/>
      <c r="F261" s="51"/>
      <c r="G261" s="54"/>
      <c r="H261" s="54"/>
    </row>
    <row r="262" spans="4:8" x14ac:dyDescent="0.35">
      <c r="D262" s="51"/>
      <c r="E262" s="51"/>
      <c r="F262" s="51"/>
      <c r="G262" s="54"/>
      <c r="H262" s="54"/>
    </row>
    <row r="263" spans="4:8" x14ac:dyDescent="0.35">
      <c r="D263" s="51"/>
      <c r="E263" s="51"/>
      <c r="F263" s="51"/>
      <c r="G263" s="54"/>
      <c r="H263" s="54"/>
    </row>
    <row r="264" spans="4:8" x14ac:dyDescent="0.35">
      <c r="D264" s="51"/>
      <c r="E264" s="51"/>
      <c r="F264" s="51"/>
      <c r="G264" s="54"/>
      <c r="H264" s="54"/>
    </row>
    <row r="265" spans="4:8" x14ac:dyDescent="0.35">
      <c r="D265" s="51"/>
      <c r="E265" s="51"/>
      <c r="F265" s="51"/>
      <c r="G265" s="54"/>
      <c r="H265" s="54"/>
    </row>
    <row r="266" spans="4:8" x14ac:dyDescent="0.35">
      <c r="D266" s="51"/>
      <c r="E266" s="51"/>
      <c r="F266" s="51"/>
      <c r="G266" s="54"/>
      <c r="H266" s="54"/>
    </row>
    <row r="267" spans="4:8" x14ac:dyDescent="0.35">
      <c r="D267" s="51"/>
      <c r="E267" s="51"/>
      <c r="F267" s="51"/>
      <c r="G267" s="54"/>
      <c r="H267" s="54"/>
    </row>
    <row r="268" spans="4:8" x14ac:dyDescent="0.35">
      <c r="D268" s="51"/>
      <c r="E268" s="51"/>
      <c r="F268" s="51"/>
      <c r="G268" s="54"/>
      <c r="H268" s="54"/>
    </row>
    <row r="269" spans="4:8" x14ac:dyDescent="0.35">
      <c r="D269" s="51"/>
      <c r="E269" s="51"/>
      <c r="F269" s="51"/>
      <c r="G269" s="54"/>
      <c r="H269" s="54"/>
    </row>
    <row r="270" spans="4:8" x14ac:dyDescent="0.35">
      <c r="D270" s="51"/>
      <c r="E270" s="51"/>
      <c r="F270" s="51"/>
      <c r="G270" s="54"/>
      <c r="H270" s="54"/>
    </row>
    <row r="271" spans="4:8" x14ac:dyDescent="0.35">
      <c r="D271" s="51"/>
      <c r="E271" s="51"/>
      <c r="F271" s="51"/>
      <c r="G271" s="54"/>
      <c r="H271" s="54"/>
    </row>
    <row r="272" spans="4:8" x14ac:dyDescent="0.35">
      <c r="D272" s="51"/>
      <c r="E272" s="51"/>
      <c r="F272" s="51"/>
      <c r="G272" s="54"/>
      <c r="H272" s="54"/>
    </row>
    <row r="273" spans="4:8" x14ac:dyDescent="0.35">
      <c r="D273" s="51"/>
      <c r="E273" s="51"/>
      <c r="F273" s="51"/>
      <c r="G273" s="54"/>
      <c r="H273" s="54"/>
    </row>
    <row r="274" spans="4:8" x14ac:dyDescent="0.35">
      <c r="D274" s="51"/>
      <c r="E274" s="51"/>
      <c r="F274" s="51"/>
      <c r="G274" s="54"/>
      <c r="H274" s="54"/>
    </row>
    <row r="275" spans="4:8" x14ac:dyDescent="0.35">
      <c r="D275" s="51"/>
      <c r="E275" s="51"/>
      <c r="F275" s="51"/>
      <c r="G275" s="54"/>
      <c r="H275" s="54"/>
    </row>
    <row r="276" spans="4:8" x14ac:dyDescent="0.35">
      <c r="D276" s="51"/>
      <c r="E276" s="51"/>
      <c r="F276" s="51"/>
      <c r="G276" s="54"/>
      <c r="H276" s="54"/>
    </row>
    <row r="277" spans="4:8" x14ac:dyDescent="0.35">
      <c r="D277" s="51"/>
      <c r="E277" s="51"/>
      <c r="F277" s="51"/>
      <c r="G277" s="54"/>
      <c r="H277" s="54"/>
    </row>
    <row r="278" spans="4:8" x14ac:dyDescent="0.35">
      <c r="D278" s="51"/>
      <c r="E278" s="51"/>
      <c r="F278" s="51"/>
      <c r="G278" s="54"/>
      <c r="H278" s="54"/>
    </row>
    <row r="279" spans="4:8" x14ac:dyDescent="0.35">
      <c r="D279" s="51"/>
      <c r="E279" s="51"/>
      <c r="F279" s="51"/>
      <c r="G279" s="54"/>
      <c r="H279" s="54"/>
    </row>
    <row r="280" spans="4:8" x14ac:dyDescent="0.35">
      <c r="D280" s="51"/>
      <c r="E280" s="51"/>
      <c r="F280" s="51"/>
      <c r="G280" s="54"/>
      <c r="H280" s="54"/>
    </row>
    <row r="281" spans="4:8" x14ac:dyDescent="0.35">
      <c r="D281" s="51"/>
      <c r="E281" s="51"/>
      <c r="F281" s="51"/>
      <c r="G281" s="54"/>
      <c r="H281" s="54"/>
    </row>
    <row r="282" spans="4:8" x14ac:dyDescent="0.35">
      <c r="D282" s="51"/>
      <c r="E282" s="51"/>
      <c r="F282" s="51"/>
      <c r="G282" s="54"/>
      <c r="H282" s="54"/>
    </row>
    <row r="283" spans="4:8" x14ac:dyDescent="0.35">
      <c r="D283" s="51"/>
      <c r="E283" s="51"/>
      <c r="F283" s="51"/>
      <c r="G283" s="54"/>
      <c r="H283" s="54"/>
    </row>
    <row r="284" spans="4:8" x14ac:dyDescent="0.35">
      <c r="D284" s="51"/>
      <c r="E284" s="51"/>
      <c r="F284" s="51"/>
      <c r="G284" s="54"/>
      <c r="H284" s="54"/>
    </row>
    <row r="285" spans="4:8" x14ac:dyDescent="0.35">
      <c r="D285" s="51"/>
      <c r="E285" s="51"/>
      <c r="F285" s="51"/>
      <c r="G285" s="54"/>
      <c r="H285" s="54"/>
    </row>
    <row r="286" spans="4:8" x14ac:dyDescent="0.35">
      <c r="D286" s="51"/>
      <c r="E286" s="51"/>
      <c r="F286" s="51"/>
      <c r="G286" s="54"/>
      <c r="H286" s="54"/>
    </row>
    <row r="287" spans="4:8" x14ac:dyDescent="0.35">
      <c r="D287" s="51"/>
      <c r="E287" s="51"/>
      <c r="F287" s="51"/>
      <c r="G287" s="54"/>
      <c r="H287" s="54"/>
    </row>
    <row r="288" spans="4:8" x14ac:dyDescent="0.35">
      <c r="D288" s="51"/>
      <c r="E288" s="51"/>
      <c r="F288" s="51"/>
      <c r="G288" s="54"/>
      <c r="H288" s="54"/>
    </row>
    <row r="289" spans="4:8" x14ac:dyDescent="0.35">
      <c r="D289" s="51"/>
      <c r="E289" s="51"/>
      <c r="F289" s="51"/>
      <c r="G289" s="54"/>
      <c r="H289" s="54"/>
    </row>
    <row r="290" spans="4:8" x14ac:dyDescent="0.35">
      <c r="D290" s="51"/>
      <c r="E290" s="51"/>
      <c r="F290" s="51"/>
    </row>
    <row r="291" spans="4:8" x14ac:dyDescent="0.35">
      <c r="D291" s="51"/>
      <c r="E291" s="51"/>
      <c r="F291" s="51"/>
    </row>
    <row r="292" spans="4:8" x14ac:dyDescent="0.35">
      <c r="D292" s="51"/>
      <c r="E292" s="51"/>
      <c r="F292" s="51"/>
    </row>
    <row r="293" spans="4:8" x14ac:dyDescent="0.35">
      <c r="D293" s="51"/>
      <c r="E293" s="51"/>
      <c r="F293" s="51"/>
    </row>
    <row r="294" spans="4:8" x14ac:dyDescent="0.35">
      <c r="D294" s="51"/>
      <c r="E294" s="51"/>
      <c r="F294" s="51"/>
    </row>
    <row r="295" spans="4:8" x14ac:dyDescent="0.35">
      <c r="D295" s="51"/>
      <c r="E295" s="51"/>
      <c r="F295" s="51"/>
    </row>
    <row r="296" spans="4:8" x14ac:dyDescent="0.35">
      <c r="D296" s="51"/>
      <c r="E296" s="51"/>
      <c r="F296" s="51"/>
    </row>
    <row r="297" spans="4:8" x14ac:dyDescent="0.35">
      <c r="D297" s="51"/>
      <c r="E297" s="51"/>
      <c r="F297" s="51"/>
    </row>
    <row r="298" spans="4:8" x14ac:dyDescent="0.35">
      <c r="D298" s="51"/>
      <c r="E298" s="51"/>
      <c r="F298" s="51"/>
    </row>
    <row r="299" spans="4:8" x14ac:dyDescent="0.35">
      <c r="D299" s="51"/>
      <c r="E299" s="51"/>
      <c r="F299" s="51"/>
    </row>
    <row r="300" spans="4:8" x14ac:dyDescent="0.35">
      <c r="D300" s="51"/>
      <c r="E300" s="51"/>
      <c r="F300" s="51"/>
    </row>
    <row r="301" spans="4:8" x14ac:dyDescent="0.35">
      <c r="D301" s="51"/>
      <c r="E301" s="51"/>
      <c r="F301" s="51"/>
    </row>
    <row r="302" spans="4:8" x14ac:dyDescent="0.35">
      <c r="D302" s="51"/>
      <c r="E302" s="51"/>
      <c r="F302" s="51"/>
    </row>
    <row r="303" spans="4:8" x14ac:dyDescent="0.35">
      <c r="D303" s="51"/>
      <c r="E303" s="51"/>
      <c r="F303" s="51"/>
    </row>
    <row r="304" spans="4:8" x14ac:dyDescent="0.35">
      <c r="D304" s="51"/>
      <c r="E304" s="51"/>
      <c r="F304" s="51"/>
    </row>
    <row r="305" spans="4:6" x14ac:dyDescent="0.35">
      <c r="D305" s="51"/>
      <c r="E305" s="51"/>
      <c r="F305" s="51"/>
    </row>
    <row r="306" spans="4:6" x14ac:dyDescent="0.35">
      <c r="D306" s="51"/>
      <c r="E306" s="1"/>
      <c r="F306" s="51"/>
    </row>
    <row r="307" spans="4:6" x14ac:dyDescent="0.35">
      <c r="D307" s="51"/>
      <c r="E307" s="1"/>
      <c r="F307" s="51"/>
    </row>
    <row r="308" spans="4:6" x14ac:dyDescent="0.35">
      <c r="D308" s="51"/>
      <c r="E308" s="1"/>
      <c r="F308" s="51"/>
    </row>
    <row r="309" spans="4:6" x14ac:dyDescent="0.35">
      <c r="D309" s="51"/>
      <c r="E309" s="1"/>
      <c r="F309" s="51"/>
    </row>
    <row r="310" spans="4:6" x14ac:dyDescent="0.35">
      <c r="D310" s="51"/>
      <c r="E310" s="1"/>
      <c r="F310" s="51"/>
    </row>
    <row r="311" spans="4:6" x14ac:dyDescent="0.35">
      <c r="D311" s="51"/>
      <c r="E311" s="1"/>
      <c r="F311" s="51"/>
    </row>
    <row r="312" spans="4:6" x14ac:dyDescent="0.35">
      <c r="D312" s="51"/>
      <c r="E312" s="1"/>
      <c r="F312" s="51"/>
    </row>
    <row r="313" spans="4:6" x14ac:dyDescent="0.35">
      <c r="D313" s="51"/>
      <c r="E313" s="1"/>
      <c r="F313" s="51"/>
    </row>
    <row r="314" spans="4:6" x14ac:dyDescent="0.35">
      <c r="D314" s="51"/>
      <c r="E314" s="1"/>
      <c r="F314" s="51"/>
    </row>
    <row r="315" spans="4:6" x14ac:dyDescent="0.35">
      <c r="D315" s="51"/>
      <c r="E315" s="1"/>
      <c r="F315" s="51"/>
    </row>
    <row r="316" spans="4:6" x14ac:dyDescent="0.35">
      <c r="D316" s="51"/>
      <c r="E316" s="1"/>
      <c r="F316" s="51"/>
    </row>
    <row r="317" spans="4:6" x14ac:dyDescent="0.35">
      <c r="D317" s="51"/>
      <c r="E317" s="1"/>
      <c r="F317" s="51"/>
    </row>
    <row r="318" spans="4:6" x14ac:dyDescent="0.35">
      <c r="D318" s="51"/>
      <c r="E318" s="1"/>
      <c r="F318" s="51"/>
    </row>
    <row r="319" spans="4:6" x14ac:dyDescent="0.35">
      <c r="D319" s="51"/>
      <c r="E319" s="1"/>
      <c r="F319" s="51"/>
    </row>
    <row r="320" spans="4:6" x14ac:dyDescent="0.35">
      <c r="D320" s="51"/>
      <c r="E320" s="1"/>
      <c r="F320" s="51"/>
    </row>
    <row r="321" spans="4:6" x14ac:dyDescent="0.35">
      <c r="D321" s="51"/>
      <c r="E321" s="1"/>
      <c r="F321" s="51"/>
    </row>
    <row r="322" spans="4:6" x14ac:dyDescent="0.35">
      <c r="D322" s="51"/>
      <c r="E322" s="1"/>
      <c r="F322" s="51"/>
    </row>
    <row r="323" spans="4:6" x14ac:dyDescent="0.35">
      <c r="D323" s="51"/>
      <c r="E323" s="1"/>
      <c r="F323" s="51"/>
    </row>
    <row r="324" spans="4:6" x14ac:dyDescent="0.35">
      <c r="D324" s="51"/>
      <c r="E324" s="1"/>
      <c r="F324" s="51"/>
    </row>
    <row r="325" spans="4:6" x14ac:dyDescent="0.35">
      <c r="D325" s="51"/>
      <c r="E325" s="1"/>
      <c r="F325" s="51"/>
    </row>
    <row r="326" spans="4:6" x14ac:dyDescent="0.35">
      <c r="D326" s="51"/>
      <c r="E326" s="1"/>
      <c r="F326" s="51"/>
    </row>
    <row r="327" spans="4:6" x14ac:dyDescent="0.35">
      <c r="D327" s="51"/>
      <c r="E327" s="1"/>
      <c r="F327" s="51"/>
    </row>
    <row r="328" spans="4:6" x14ac:dyDescent="0.35">
      <c r="D328" s="51"/>
      <c r="E328" s="1"/>
      <c r="F328" s="51"/>
    </row>
    <row r="329" spans="4:6" x14ac:dyDescent="0.35">
      <c r="D329" s="51"/>
      <c r="E329" s="1"/>
      <c r="F329" s="51"/>
    </row>
    <row r="330" spans="4:6" x14ac:dyDescent="0.35">
      <c r="D330" s="51"/>
      <c r="E330" s="1"/>
      <c r="F330" s="51"/>
    </row>
    <row r="331" spans="4:6" x14ac:dyDescent="0.35">
      <c r="D331" s="51"/>
      <c r="E331" s="1"/>
      <c r="F331" s="51"/>
    </row>
    <row r="332" spans="4:6" x14ac:dyDescent="0.35">
      <c r="D332" s="51"/>
      <c r="E332" s="1"/>
      <c r="F332" s="51"/>
    </row>
    <row r="333" spans="4:6" x14ac:dyDescent="0.35">
      <c r="D333" s="51"/>
      <c r="E333" s="1"/>
      <c r="F333" s="51"/>
    </row>
    <row r="334" spans="4:6" x14ac:dyDescent="0.35">
      <c r="D334" s="51"/>
      <c r="E334" s="51"/>
      <c r="F334" s="51"/>
    </row>
    <row r="335" spans="4:6" x14ac:dyDescent="0.35">
      <c r="D335" s="51"/>
      <c r="E335" s="51"/>
      <c r="F335" s="51"/>
    </row>
    <row r="336" spans="4:6" x14ac:dyDescent="0.35">
      <c r="D336" s="51"/>
      <c r="E336" s="51"/>
      <c r="F336" s="51"/>
    </row>
    <row r="337" spans="4:6" x14ac:dyDescent="0.35">
      <c r="D337" s="51"/>
      <c r="E337" s="51"/>
      <c r="F337" s="51"/>
    </row>
    <row r="338" spans="4:6" x14ac:dyDescent="0.35">
      <c r="D338" s="51"/>
      <c r="E338" s="51"/>
      <c r="F338" s="51"/>
    </row>
    <row r="339" spans="4:6" x14ac:dyDescent="0.35">
      <c r="D339" s="51"/>
      <c r="E339" s="51"/>
      <c r="F339" s="51"/>
    </row>
    <row r="340" spans="4:6" x14ac:dyDescent="0.35">
      <c r="D340" s="51"/>
      <c r="E340" s="51"/>
      <c r="F340" s="51"/>
    </row>
    <row r="341" spans="4:6" x14ac:dyDescent="0.35">
      <c r="D341" s="51"/>
      <c r="E341" s="51"/>
      <c r="F341" s="51"/>
    </row>
    <row r="342" spans="4:6" x14ac:dyDescent="0.35">
      <c r="D342" s="51"/>
      <c r="E342" s="51"/>
      <c r="F342" s="51"/>
    </row>
    <row r="343" spans="4:6" x14ac:dyDescent="0.35">
      <c r="D343" s="51"/>
      <c r="E343" s="51"/>
      <c r="F343" s="51"/>
    </row>
    <row r="344" spans="4:6" x14ac:dyDescent="0.35">
      <c r="D344" s="51"/>
      <c r="E344" s="51"/>
      <c r="F344" s="51"/>
    </row>
    <row r="345" spans="4:6" x14ac:dyDescent="0.35">
      <c r="D345" s="51"/>
      <c r="E345" s="51"/>
      <c r="F345" s="51"/>
    </row>
    <row r="346" spans="4:6" x14ac:dyDescent="0.35">
      <c r="D346" s="51"/>
      <c r="E346" s="51"/>
      <c r="F346" s="51"/>
    </row>
    <row r="347" spans="4:6" x14ac:dyDescent="0.35">
      <c r="D347" s="51"/>
      <c r="E347" s="51"/>
      <c r="F347" s="51"/>
    </row>
    <row r="348" spans="4:6" x14ac:dyDescent="0.35">
      <c r="D348" s="51"/>
      <c r="E348" s="51"/>
      <c r="F348" s="51"/>
    </row>
    <row r="349" spans="4:6" x14ac:dyDescent="0.35">
      <c r="D349" s="51"/>
      <c r="E349" s="51"/>
      <c r="F349" s="51"/>
    </row>
    <row r="350" spans="4:6" x14ac:dyDescent="0.35">
      <c r="D350" s="51"/>
      <c r="E350" s="51"/>
      <c r="F350" s="51"/>
    </row>
    <row r="351" spans="4:6" x14ac:dyDescent="0.35">
      <c r="D351" s="51"/>
      <c r="E351" s="51"/>
      <c r="F351" s="51"/>
    </row>
    <row r="352" spans="4:6" x14ac:dyDescent="0.35">
      <c r="E352" s="51"/>
      <c r="F352" s="51"/>
    </row>
    <row r="353" spans="5:6" x14ac:dyDescent="0.35">
      <c r="E353" s="51"/>
      <c r="F353" s="51"/>
    </row>
    <row r="354" spans="5:6" x14ac:dyDescent="0.35">
      <c r="E354" s="51"/>
      <c r="F354" s="51"/>
    </row>
    <row r="355" spans="5:6" x14ac:dyDescent="0.35">
      <c r="E355" s="51"/>
      <c r="F355" s="51"/>
    </row>
    <row r="356" spans="5:6" x14ac:dyDescent="0.35">
      <c r="E356" s="51"/>
      <c r="F356" s="51"/>
    </row>
    <row r="357" spans="5:6" x14ac:dyDescent="0.35">
      <c r="E357" s="51"/>
      <c r="F357" s="51"/>
    </row>
    <row r="358" spans="5:6" x14ac:dyDescent="0.35">
      <c r="E358" s="51"/>
      <c r="F358" s="51"/>
    </row>
    <row r="359" spans="5:6" x14ac:dyDescent="0.35">
      <c r="E359" s="51"/>
      <c r="F359" s="51"/>
    </row>
    <row r="360" spans="5:6" x14ac:dyDescent="0.35">
      <c r="E360" s="51"/>
      <c r="F360" s="51"/>
    </row>
    <row r="361" spans="5:6" x14ac:dyDescent="0.35">
      <c r="E361" s="51"/>
      <c r="F361" s="51"/>
    </row>
    <row r="362" spans="5:6" x14ac:dyDescent="0.35">
      <c r="E362" s="51"/>
      <c r="F362" s="51"/>
    </row>
    <row r="363" spans="5:6" x14ac:dyDescent="0.35">
      <c r="E363" s="51"/>
      <c r="F363" s="51"/>
    </row>
    <row r="364" spans="5:6" x14ac:dyDescent="0.35">
      <c r="E364" s="51"/>
      <c r="F364" s="51"/>
    </row>
    <row r="365" spans="5:6" x14ac:dyDescent="0.35">
      <c r="E365" s="51"/>
      <c r="F365" s="51"/>
    </row>
    <row r="366" spans="5:6" x14ac:dyDescent="0.35">
      <c r="E366" s="51"/>
      <c r="F366" s="51"/>
    </row>
    <row r="367" spans="5:6" x14ac:dyDescent="0.35">
      <c r="E367" s="51"/>
      <c r="F367" s="51"/>
    </row>
    <row r="368" spans="5:6" x14ac:dyDescent="0.35">
      <c r="E368" s="51"/>
      <c r="F368" s="51"/>
    </row>
    <row r="369" spans="5:6" x14ac:dyDescent="0.35">
      <c r="E369" s="51"/>
      <c r="F369" s="51"/>
    </row>
    <row r="370" spans="5:6" x14ac:dyDescent="0.35">
      <c r="E370" s="51"/>
      <c r="F370" s="51"/>
    </row>
    <row r="371" spans="5:6" x14ac:dyDescent="0.35">
      <c r="E371" s="51"/>
      <c r="F371" s="51"/>
    </row>
    <row r="372" spans="5:6" x14ac:dyDescent="0.35">
      <c r="E372" s="51"/>
      <c r="F372" s="51"/>
    </row>
    <row r="373" spans="5:6" x14ac:dyDescent="0.35">
      <c r="E373" s="51"/>
      <c r="F373" s="51"/>
    </row>
    <row r="374" spans="5:6" x14ac:dyDescent="0.35">
      <c r="E374" s="51"/>
      <c r="F374" s="51"/>
    </row>
    <row r="375" spans="5:6" x14ac:dyDescent="0.35">
      <c r="E375" s="51"/>
      <c r="F375" s="51"/>
    </row>
    <row r="376" spans="5:6" x14ac:dyDescent="0.35">
      <c r="E376" s="51"/>
      <c r="F376" s="51"/>
    </row>
    <row r="377" spans="5:6" x14ac:dyDescent="0.35">
      <c r="E377" s="51"/>
      <c r="F377" s="51"/>
    </row>
    <row r="378" spans="5:6" x14ac:dyDescent="0.35">
      <c r="E378" s="51"/>
      <c r="F378" s="51"/>
    </row>
    <row r="379" spans="5:6" x14ac:dyDescent="0.35">
      <c r="E379" s="51"/>
      <c r="F379" s="51"/>
    </row>
    <row r="380" spans="5:6" x14ac:dyDescent="0.35">
      <c r="E380" s="51"/>
      <c r="F380" s="51"/>
    </row>
    <row r="381" spans="5:6" x14ac:dyDescent="0.35">
      <c r="E381" s="51"/>
      <c r="F381" s="51"/>
    </row>
    <row r="382" spans="5:6" x14ac:dyDescent="0.35">
      <c r="E382" s="51"/>
      <c r="F382" s="51"/>
    </row>
    <row r="383" spans="5:6" x14ac:dyDescent="0.35">
      <c r="E383" s="51"/>
      <c r="F383" s="51"/>
    </row>
    <row r="384" spans="5:6" x14ac:dyDescent="0.35">
      <c r="E384" s="51"/>
      <c r="F384" s="51"/>
    </row>
    <row r="385" spans="5:6" x14ac:dyDescent="0.35">
      <c r="E385" s="51"/>
      <c r="F385" s="51"/>
    </row>
    <row r="386" spans="5:6" x14ac:dyDescent="0.35">
      <c r="E386" s="51"/>
      <c r="F386" s="51"/>
    </row>
    <row r="387" spans="5:6" x14ac:dyDescent="0.35">
      <c r="E387" s="51"/>
      <c r="F387" s="51"/>
    </row>
    <row r="388" spans="5:6" x14ac:dyDescent="0.35">
      <c r="E388" s="51"/>
      <c r="F388" s="51"/>
    </row>
    <row r="389" spans="5:6" x14ac:dyDescent="0.35">
      <c r="E389" s="51"/>
      <c r="F389" s="51"/>
    </row>
    <row r="390" spans="5:6" x14ac:dyDescent="0.35">
      <c r="E390" s="51"/>
      <c r="F390" s="51"/>
    </row>
    <row r="391" spans="5:6" x14ac:dyDescent="0.35">
      <c r="E391" s="51"/>
      <c r="F391" s="51"/>
    </row>
    <row r="392" spans="5:6" x14ac:dyDescent="0.35">
      <c r="E392" s="51"/>
      <c r="F392" s="51"/>
    </row>
    <row r="393" spans="5:6" x14ac:dyDescent="0.35">
      <c r="E393" s="51"/>
      <c r="F393" s="51"/>
    </row>
    <row r="394" spans="5:6" x14ac:dyDescent="0.35">
      <c r="E394" s="51"/>
      <c r="F394" s="51"/>
    </row>
    <row r="395" spans="5:6" x14ac:dyDescent="0.35">
      <c r="E395" s="51"/>
      <c r="F395" s="51"/>
    </row>
    <row r="396" spans="5:6" x14ac:dyDescent="0.35">
      <c r="E396" s="51"/>
      <c r="F396" s="51"/>
    </row>
    <row r="397" spans="5:6" x14ac:dyDescent="0.35">
      <c r="E397" s="51"/>
      <c r="F397" s="51"/>
    </row>
    <row r="398" spans="5:6" x14ac:dyDescent="0.35">
      <c r="E398" s="51"/>
      <c r="F398" s="51"/>
    </row>
    <row r="399" spans="5:6" x14ac:dyDescent="0.35">
      <c r="E399" s="51"/>
      <c r="F399" s="51"/>
    </row>
    <row r="400" spans="5:6" x14ac:dyDescent="0.35">
      <c r="E400" s="51"/>
      <c r="F400" s="51"/>
    </row>
    <row r="401" spans="5:6" x14ac:dyDescent="0.35">
      <c r="E401" s="51"/>
      <c r="F401" s="51"/>
    </row>
    <row r="402" spans="5:6" x14ac:dyDescent="0.35">
      <c r="E402" s="51"/>
      <c r="F402" s="51"/>
    </row>
    <row r="403" spans="5:6" x14ac:dyDescent="0.35">
      <c r="E403" s="51"/>
      <c r="F403" s="51"/>
    </row>
    <row r="404" spans="5:6" x14ac:dyDescent="0.35">
      <c r="E404" s="51"/>
      <c r="F404" s="51"/>
    </row>
    <row r="405" spans="5:6" x14ac:dyDescent="0.35">
      <c r="E405" s="51"/>
      <c r="F405" s="51"/>
    </row>
    <row r="406" spans="5:6" x14ac:dyDescent="0.35">
      <c r="E406" s="51"/>
      <c r="F406" s="51"/>
    </row>
    <row r="407" spans="5:6" x14ac:dyDescent="0.35">
      <c r="E407" s="51"/>
      <c r="F407" s="51"/>
    </row>
    <row r="408" spans="5:6" x14ac:dyDescent="0.35">
      <c r="E408" s="51"/>
      <c r="F408" s="51"/>
    </row>
    <row r="409" spans="5:6" x14ac:dyDescent="0.35">
      <c r="E409" s="51"/>
      <c r="F409" s="51"/>
    </row>
    <row r="410" spans="5:6" x14ac:dyDescent="0.35">
      <c r="E410" s="51"/>
      <c r="F410" s="51"/>
    </row>
    <row r="411" spans="5:6" x14ac:dyDescent="0.35">
      <c r="E411" s="51"/>
      <c r="F411" s="51"/>
    </row>
    <row r="412" spans="5:6" x14ac:dyDescent="0.35">
      <c r="E412" s="51"/>
      <c r="F412" s="51"/>
    </row>
    <row r="413" spans="5:6" x14ac:dyDescent="0.35">
      <c r="E413" s="51"/>
      <c r="F413" s="51"/>
    </row>
    <row r="414" spans="5:6" x14ac:dyDescent="0.35">
      <c r="F414" s="51"/>
    </row>
    <row r="415" spans="5:6" x14ac:dyDescent="0.35">
      <c r="F415" s="51"/>
    </row>
    <row r="416" spans="5:6" x14ac:dyDescent="0.35">
      <c r="F416" s="51"/>
    </row>
    <row r="417" spans="6:6" x14ac:dyDescent="0.35">
      <c r="F417" s="51"/>
    </row>
    <row r="418" spans="6:6" x14ac:dyDescent="0.35">
      <c r="F418" s="51"/>
    </row>
    <row r="419" spans="6:6" x14ac:dyDescent="0.35">
      <c r="F419" s="51"/>
    </row>
    <row r="420" spans="6:6" x14ac:dyDescent="0.35">
      <c r="F420" s="51"/>
    </row>
    <row r="421" spans="6:6" x14ac:dyDescent="0.35">
      <c r="F421" s="51"/>
    </row>
    <row r="422" spans="6:6" x14ac:dyDescent="0.35">
      <c r="F422" s="51"/>
    </row>
    <row r="423" spans="6:6" x14ac:dyDescent="0.35">
      <c r="F423" s="51"/>
    </row>
    <row r="424" spans="6:6" x14ac:dyDescent="0.35">
      <c r="F424" s="51"/>
    </row>
    <row r="425" spans="6:6" x14ac:dyDescent="0.35">
      <c r="F425" s="51"/>
    </row>
    <row r="426" spans="6:6" x14ac:dyDescent="0.35">
      <c r="F426" s="51"/>
    </row>
    <row r="427" spans="6:6" x14ac:dyDescent="0.35">
      <c r="F427" s="51"/>
    </row>
    <row r="428" spans="6:6" x14ac:dyDescent="0.35">
      <c r="F428" s="51"/>
    </row>
    <row r="429" spans="6:6" x14ac:dyDescent="0.35">
      <c r="F429" s="51"/>
    </row>
    <row r="430" spans="6:6" x14ac:dyDescent="0.35">
      <c r="F430" s="51"/>
    </row>
    <row r="431" spans="6:6" x14ac:dyDescent="0.35">
      <c r="F431" s="51"/>
    </row>
    <row r="432" spans="6:6" x14ac:dyDescent="0.35">
      <c r="F432" s="51"/>
    </row>
    <row r="433" spans="6:6" x14ac:dyDescent="0.35">
      <c r="F433" s="51"/>
    </row>
    <row r="434" spans="6:6" x14ac:dyDescent="0.35">
      <c r="F434" s="51"/>
    </row>
    <row r="435" spans="6:6" x14ac:dyDescent="0.35">
      <c r="F435" s="51"/>
    </row>
    <row r="436" spans="6:6" x14ac:dyDescent="0.35">
      <c r="F436" s="51"/>
    </row>
    <row r="437" spans="6:6" x14ac:dyDescent="0.35">
      <c r="F437" s="51"/>
    </row>
    <row r="438" spans="6:6" x14ac:dyDescent="0.35">
      <c r="F438" s="51"/>
    </row>
    <row r="439" spans="6:6" x14ac:dyDescent="0.35">
      <c r="F439" s="51"/>
    </row>
    <row r="440" spans="6:6" x14ac:dyDescent="0.35">
      <c r="F440" s="51"/>
    </row>
    <row r="441" spans="6:6" x14ac:dyDescent="0.35">
      <c r="F441" s="5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N6"/>
  <sheetViews>
    <sheetView topLeftCell="G1" zoomScale="55" zoomScaleNormal="55" workbookViewId="0">
      <selection activeCell="M20" sqref="M20"/>
    </sheetView>
  </sheetViews>
  <sheetFormatPr defaultColWidth="8.7265625" defaultRowHeight="14.5" x14ac:dyDescent="0.35"/>
  <cols>
    <col min="1" max="1" width="17.54296875" style="7" customWidth="1"/>
    <col min="2" max="2" width="16.54296875" style="7" customWidth="1"/>
    <col min="3" max="16384" width="8.7265625" style="7"/>
  </cols>
  <sheetData>
    <row r="1" spans="1:40" ht="15" thickBot="1" x14ac:dyDescent="0.4">
      <c r="A1" s="7" t="s">
        <v>9</v>
      </c>
      <c r="B1" s="16" t="s">
        <v>5</v>
      </c>
      <c r="C1" s="2">
        <v>1</v>
      </c>
      <c r="D1" s="2">
        <v>1</v>
      </c>
      <c r="E1" s="2">
        <v>1</v>
      </c>
      <c r="F1" s="2">
        <v>1</v>
      </c>
      <c r="G1" s="2">
        <v>1</v>
      </c>
      <c r="H1" s="2">
        <v>1</v>
      </c>
      <c r="I1" s="2">
        <v>2</v>
      </c>
      <c r="J1" s="2">
        <v>2</v>
      </c>
      <c r="K1" s="2">
        <v>2</v>
      </c>
      <c r="L1" s="2">
        <v>2</v>
      </c>
      <c r="M1" s="2">
        <v>2</v>
      </c>
      <c r="N1" s="2">
        <v>2</v>
      </c>
      <c r="O1" s="2">
        <v>2</v>
      </c>
      <c r="P1" s="2">
        <v>2</v>
      </c>
      <c r="Q1" s="2">
        <v>3</v>
      </c>
      <c r="R1" s="2">
        <v>3</v>
      </c>
      <c r="S1" s="2">
        <v>3</v>
      </c>
      <c r="T1" s="2">
        <v>3</v>
      </c>
      <c r="U1" s="2">
        <v>3</v>
      </c>
      <c r="V1" s="2">
        <v>3</v>
      </c>
      <c r="W1" s="2">
        <v>3</v>
      </c>
      <c r="X1" s="2">
        <v>3</v>
      </c>
      <c r="Y1" s="2">
        <v>3</v>
      </c>
      <c r="Z1" s="2">
        <v>3</v>
      </c>
      <c r="AA1" s="2">
        <v>4</v>
      </c>
      <c r="AB1" s="2">
        <v>4</v>
      </c>
      <c r="AC1" s="2">
        <v>4</v>
      </c>
      <c r="AD1" s="2">
        <v>4</v>
      </c>
      <c r="AE1" s="2">
        <v>4</v>
      </c>
      <c r="AF1" s="2">
        <v>4</v>
      </c>
      <c r="AG1" s="2">
        <v>4</v>
      </c>
      <c r="AH1" s="2">
        <v>5</v>
      </c>
      <c r="AI1" s="2">
        <v>5</v>
      </c>
      <c r="AJ1" s="2">
        <v>5</v>
      </c>
      <c r="AK1" s="2">
        <v>5</v>
      </c>
      <c r="AL1" s="2">
        <v>5</v>
      </c>
      <c r="AM1" s="2">
        <v>5</v>
      </c>
      <c r="AN1" s="3">
        <v>5</v>
      </c>
    </row>
    <row r="2" spans="1:40" ht="15" thickBot="1" x14ac:dyDescent="0.4">
      <c r="A2" s="17" t="s">
        <v>10</v>
      </c>
      <c r="B2" s="4" t="s">
        <v>11</v>
      </c>
      <c r="C2" s="8">
        <v>1.1000000000000001</v>
      </c>
      <c r="D2" s="9">
        <v>1.2</v>
      </c>
      <c r="E2" s="9">
        <v>1.3</v>
      </c>
      <c r="F2" s="9">
        <v>1.4</v>
      </c>
      <c r="G2" s="9">
        <v>1.5</v>
      </c>
      <c r="H2" s="9">
        <v>1.6</v>
      </c>
      <c r="I2" s="9">
        <v>2.1</v>
      </c>
      <c r="J2" s="9">
        <v>2.2999999999999998</v>
      </c>
      <c r="K2" s="9">
        <v>2.4</v>
      </c>
      <c r="L2" s="9">
        <v>2.5</v>
      </c>
      <c r="M2" s="9">
        <v>2.6</v>
      </c>
      <c r="N2" s="9">
        <v>2.7</v>
      </c>
      <c r="O2" s="9">
        <v>2.8</v>
      </c>
      <c r="P2" s="9">
        <v>2.9</v>
      </c>
      <c r="Q2" s="9">
        <v>3.1</v>
      </c>
      <c r="R2" s="9">
        <v>3.2</v>
      </c>
      <c r="S2" s="9">
        <v>3.3</v>
      </c>
      <c r="T2" s="9">
        <v>3.4</v>
      </c>
      <c r="U2" s="9">
        <v>3.5</v>
      </c>
      <c r="V2" s="9">
        <v>3.6</v>
      </c>
      <c r="W2" s="9">
        <v>3.7</v>
      </c>
      <c r="X2" s="9">
        <v>3.8</v>
      </c>
      <c r="Y2" s="9">
        <v>3.9</v>
      </c>
      <c r="Z2" s="9">
        <v>3.1</v>
      </c>
      <c r="AA2" s="9">
        <v>4.0999999999999996</v>
      </c>
      <c r="AB2" s="9">
        <v>4.2</v>
      </c>
      <c r="AC2" s="9">
        <v>4.3</v>
      </c>
      <c r="AD2" s="9">
        <v>4.4000000000000004</v>
      </c>
      <c r="AE2" s="9">
        <v>4.5</v>
      </c>
      <c r="AF2" s="9">
        <v>4.5999999999999996</v>
      </c>
      <c r="AG2" s="9">
        <v>4.7</v>
      </c>
      <c r="AH2" s="9">
        <v>5.0999999999999996</v>
      </c>
      <c r="AI2" s="9">
        <v>5.2</v>
      </c>
      <c r="AJ2" s="9">
        <v>5.3</v>
      </c>
      <c r="AK2" s="9">
        <v>5.4</v>
      </c>
      <c r="AL2" s="9">
        <v>5.5</v>
      </c>
      <c r="AM2" s="9">
        <v>5.6</v>
      </c>
      <c r="AN2" s="22">
        <v>5.7</v>
      </c>
    </row>
    <row r="3" spans="1:40" ht="15" thickBot="1" x14ac:dyDescent="0.4">
      <c r="A3" s="33" t="s">
        <v>12</v>
      </c>
      <c r="B3" s="17" t="s">
        <v>14</v>
      </c>
      <c r="C3" s="14">
        <v>266</v>
      </c>
      <c r="D3" s="11">
        <v>275</v>
      </c>
      <c r="E3" s="11">
        <v>294</v>
      </c>
      <c r="F3" s="11">
        <v>329</v>
      </c>
      <c r="G3" s="11">
        <v>328</v>
      </c>
      <c r="H3" s="11">
        <v>325</v>
      </c>
      <c r="I3" s="11">
        <v>335</v>
      </c>
      <c r="J3" s="11">
        <v>387</v>
      </c>
      <c r="K3" s="11">
        <v>398</v>
      </c>
      <c r="L3" s="11">
        <v>328</v>
      </c>
      <c r="M3" s="11">
        <v>298</v>
      </c>
      <c r="N3" s="11" t="s">
        <v>13</v>
      </c>
      <c r="O3" s="11">
        <v>317</v>
      </c>
      <c r="P3" s="11" t="s">
        <v>13</v>
      </c>
      <c r="Q3" s="11">
        <v>401</v>
      </c>
      <c r="R3" s="11">
        <v>359</v>
      </c>
      <c r="S3" s="11">
        <v>356</v>
      </c>
      <c r="T3" s="11">
        <v>347</v>
      </c>
      <c r="U3" s="11">
        <v>417</v>
      </c>
      <c r="V3" s="11">
        <v>398</v>
      </c>
      <c r="W3" s="11">
        <v>377</v>
      </c>
      <c r="X3" s="11">
        <v>409</v>
      </c>
      <c r="Y3" s="11">
        <v>457</v>
      </c>
      <c r="Z3" s="11">
        <v>424</v>
      </c>
      <c r="AA3" s="11">
        <v>349</v>
      </c>
      <c r="AB3" s="11">
        <v>340</v>
      </c>
      <c r="AC3" s="11">
        <v>320</v>
      </c>
      <c r="AD3" s="11">
        <v>334</v>
      </c>
      <c r="AE3" s="11">
        <v>380</v>
      </c>
      <c r="AF3" s="11">
        <v>331</v>
      </c>
      <c r="AG3" s="11">
        <v>340</v>
      </c>
      <c r="AH3" s="11">
        <v>403</v>
      </c>
      <c r="AI3" s="11">
        <v>349</v>
      </c>
      <c r="AJ3" s="11">
        <v>278</v>
      </c>
      <c r="AK3" s="11">
        <v>373</v>
      </c>
      <c r="AL3" s="11">
        <v>375</v>
      </c>
      <c r="AM3" s="11">
        <v>290</v>
      </c>
      <c r="AN3" s="15">
        <v>302</v>
      </c>
    </row>
    <row r="4" spans="1:40" ht="15" thickBot="1" x14ac:dyDescent="0.4">
      <c r="A4" s="27" t="s">
        <v>12</v>
      </c>
      <c r="B4" s="18" t="s">
        <v>15</v>
      </c>
      <c r="C4" s="16">
        <f t="shared" ref="C4:AN4" si="0">C3/4097.36</f>
        <v>6.491985083077885E-2</v>
      </c>
      <c r="D4" s="16">
        <f t="shared" si="0"/>
        <v>6.71163871370834E-2</v>
      </c>
      <c r="E4" s="16">
        <f t="shared" si="0"/>
        <v>7.1753519339281882E-2</v>
      </c>
      <c r="F4" s="16">
        <f t="shared" si="0"/>
        <v>8.0295604974910686E-2</v>
      </c>
      <c r="G4" s="16">
        <f t="shared" si="0"/>
        <v>8.005154538532129E-2</v>
      </c>
      <c r="H4" s="16">
        <f t="shared" si="0"/>
        <v>7.9319366616553103E-2</v>
      </c>
      <c r="I4" s="16">
        <f t="shared" si="0"/>
        <v>8.1759962512447049E-2</v>
      </c>
      <c r="J4" s="16">
        <f t="shared" si="0"/>
        <v>9.4451061171095543E-2</v>
      </c>
      <c r="K4" s="16">
        <f t="shared" si="0"/>
        <v>9.7135716656578872E-2</v>
      </c>
      <c r="L4" s="16">
        <f t="shared" si="0"/>
        <v>8.005154538532129E-2</v>
      </c>
      <c r="M4" s="16">
        <f t="shared" si="0"/>
        <v>7.2729757697639466E-2</v>
      </c>
      <c r="N4" s="9" t="s">
        <v>13</v>
      </c>
      <c r="O4" s="16">
        <f t="shared" si="0"/>
        <v>7.7366889899837948E-2</v>
      </c>
      <c r="P4" s="16" t="s">
        <v>13</v>
      </c>
      <c r="Q4" s="16">
        <f t="shared" si="0"/>
        <v>9.786789542534706E-2</v>
      </c>
      <c r="R4" s="16">
        <f t="shared" si="0"/>
        <v>8.7617392662592511E-2</v>
      </c>
      <c r="S4" s="16">
        <f t="shared" si="0"/>
        <v>8.6885213893824323E-2</v>
      </c>
      <c r="T4" s="16">
        <f t="shared" si="0"/>
        <v>8.4688677587519773E-2</v>
      </c>
      <c r="U4" s="16">
        <f t="shared" si="0"/>
        <v>0.10177284885877737</v>
      </c>
      <c r="V4" s="16">
        <f t="shared" si="0"/>
        <v>9.7135716656578872E-2</v>
      </c>
      <c r="W4" s="16">
        <f t="shared" si="0"/>
        <v>9.2010465275201597E-2</v>
      </c>
      <c r="X4" s="16">
        <f t="shared" si="0"/>
        <v>9.9820372142062214E-2</v>
      </c>
      <c r="Y4" s="16">
        <f t="shared" si="0"/>
        <v>0.11153523244235314</v>
      </c>
      <c r="Z4" s="16">
        <f t="shared" si="0"/>
        <v>0.10348126598590313</v>
      </c>
      <c r="AA4" s="16">
        <f t="shared" si="0"/>
        <v>8.5176796766698565E-2</v>
      </c>
      <c r="AB4" s="16">
        <f t="shared" si="0"/>
        <v>8.2980260460394015E-2</v>
      </c>
      <c r="AC4" s="16">
        <f t="shared" si="0"/>
        <v>7.8099068668606136E-2</v>
      </c>
      <c r="AD4" s="16">
        <f t="shared" si="0"/>
        <v>8.1515902922857653E-2</v>
      </c>
      <c r="AE4" s="16">
        <f t="shared" si="0"/>
        <v>9.2742644043969785E-2</v>
      </c>
      <c r="AF4" s="16">
        <f t="shared" si="0"/>
        <v>8.0783724154089465E-2</v>
      </c>
      <c r="AG4" s="16">
        <f t="shared" si="0"/>
        <v>8.2980260460394015E-2</v>
      </c>
      <c r="AH4" s="16">
        <f t="shared" si="0"/>
        <v>9.8356014604525852E-2</v>
      </c>
      <c r="AI4" s="16">
        <f t="shared" si="0"/>
        <v>8.5176796766698565E-2</v>
      </c>
      <c r="AJ4" s="16">
        <f t="shared" si="0"/>
        <v>6.7848565905851574E-2</v>
      </c>
      <c r="AK4" s="16">
        <f t="shared" si="0"/>
        <v>9.1034226916844027E-2</v>
      </c>
      <c r="AL4" s="16">
        <f t="shared" si="0"/>
        <v>9.1522346096022819E-2</v>
      </c>
      <c r="AM4" s="16">
        <f t="shared" si="0"/>
        <v>7.0777280980924312E-2</v>
      </c>
      <c r="AN4" s="16">
        <f t="shared" si="0"/>
        <v>7.3705996055997036E-2</v>
      </c>
    </row>
    <row r="5" spans="1:40" x14ac:dyDescent="0.35">
      <c r="A5" s="18" t="s">
        <v>3</v>
      </c>
      <c r="B5" s="17" t="s">
        <v>14</v>
      </c>
      <c r="C5" s="14">
        <v>268</v>
      </c>
      <c r="D5" s="11">
        <v>184</v>
      </c>
      <c r="E5" s="11">
        <v>260</v>
      </c>
      <c r="F5" s="11">
        <v>294</v>
      </c>
      <c r="G5" s="11">
        <v>242</v>
      </c>
      <c r="H5" s="11">
        <v>263</v>
      </c>
      <c r="I5" s="11">
        <v>287</v>
      </c>
      <c r="J5" s="11">
        <v>364</v>
      </c>
      <c r="K5" s="11">
        <v>312</v>
      </c>
      <c r="L5" s="11">
        <v>274</v>
      </c>
      <c r="M5" s="11">
        <v>290</v>
      </c>
      <c r="N5" s="11">
        <v>160</v>
      </c>
      <c r="O5" s="11" t="s">
        <v>13</v>
      </c>
      <c r="P5" s="11">
        <v>292</v>
      </c>
      <c r="Q5" s="11">
        <v>343</v>
      </c>
      <c r="R5" s="11">
        <v>306</v>
      </c>
      <c r="S5" s="11">
        <v>340</v>
      </c>
      <c r="T5" s="11">
        <v>343</v>
      </c>
      <c r="U5" s="11">
        <v>312</v>
      </c>
      <c r="V5" s="11">
        <v>336</v>
      </c>
      <c r="W5" s="11" t="s">
        <v>13</v>
      </c>
      <c r="X5" s="11">
        <v>336</v>
      </c>
      <c r="Y5" s="11" t="s">
        <v>13</v>
      </c>
      <c r="Z5" s="11" t="s">
        <v>13</v>
      </c>
      <c r="AA5" s="11">
        <v>373</v>
      </c>
      <c r="AB5" s="11">
        <v>361</v>
      </c>
      <c r="AC5" s="11">
        <v>296</v>
      </c>
      <c r="AD5" s="11">
        <v>278</v>
      </c>
      <c r="AE5" s="11">
        <v>270</v>
      </c>
      <c r="AF5" s="11">
        <v>341</v>
      </c>
      <c r="AG5" s="11">
        <v>331</v>
      </c>
      <c r="AH5" s="11">
        <v>282</v>
      </c>
      <c r="AI5" s="11">
        <v>317</v>
      </c>
      <c r="AJ5" s="11">
        <v>333</v>
      </c>
      <c r="AK5" s="11">
        <v>282</v>
      </c>
      <c r="AL5" s="11">
        <v>294</v>
      </c>
      <c r="AM5" s="11">
        <v>296</v>
      </c>
      <c r="AN5" s="15">
        <v>273</v>
      </c>
    </row>
    <row r="6" spans="1:40" ht="15" thickBot="1" x14ac:dyDescent="0.4">
      <c r="A6" s="12" t="s">
        <v>3</v>
      </c>
      <c r="B6" s="12" t="s">
        <v>15</v>
      </c>
      <c r="C6" s="20">
        <f t="shared" ref="C6:AN6" si="1">C5/4097.36</f>
        <v>6.5407970009957642E-2</v>
      </c>
      <c r="D6" s="20">
        <f t="shared" si="1"/>
        <v>4.4906964484448524E-2</v>
      </c>
      <c r="E6" s="20">
        <f t="shared" si="1"/>
        <v>6.3455493293242488E-2</v>
      </c>
      <c r="F6" s="20">
        <f t="shared" si="1"/>
        <v>7.1753519339281882E-2</v>
      </c>
      <c r="G6" s="20">
        <f t="shared" si="1"/>
        <v>5.9062420680633387E-2</v>
      </c>
      <c r="H6" s="20">
        <f t="shared" si="1"/>
        <v>6.4187672062010662E-2</v>
      </c>
      <c r="I6" s="20">
        <f t="shared" si="1"/>
        <v>7.0045102212156124E-2</v>
      </c>
      <c r="J6" s="20">
        <f t="shared" si="1"/>
        <v>8.8837690610539477E-2</v>
      </c>
      <c r="K6" s="20">
        <f t="shared" si="1"/>
        <v>7.6146591951890982E-2</v>
      </c>
      <c r="L6" s="20">
        <f t="shared" si="1"/>
        <v>6.6872327547494004E-2</v>
      </c>
      <c r="M6" s="20">
        <f t="shared" si="1"/>
        <v>7.0777280980924312E-2</v>
      </c>
      <c r="N6" s="20">
        <f t="shared" si="1"/>
        <v>3.9049534334303068E-2</v>
      </c>
      <c r="O6" s="70" t="s">
        <v>13</v>
      </c>
      <c r="P6" s="20">
        <f t="shared" si="1"/>
        <v>7.126540016010309E-2</v>
      </c>
      <c r="Q6" s="20">
        <f t="shared" si="1"/>
        <v>8.3712439229162203E-2</v>
      </c>
      <c r="R6" s="20">
        <f t="shared" si="1"/>
        <v>7.468223441435462E-2</v>
      </c>
      <c r="S6" s="20">
        <f t="shared" si="1"/>
        <v>8.2980260460394015E-2</v>
      </c>
      <c r="T6" s="20">
        <f t="shared" si="1"/>
        <v>8.3712439229162203E-2</v>
      </c>
      <c r="U6" s="20">
        <f t="shared" si="1"/>
        <v>7.6146591951890982E-2</v>
      </c>
      <c r="V6" s="20">
        <f t="shared" si="1"/>
        <v>8.2004022102036445E-2</v>
      </c>
      <c r="W6" s="20" t="s">
        <v>13</v>
      </c>
      <c r="X6" s="20">
        <f t="shared" si="1"/>
        <v>8.2004022102036445E-2</v>
      </c>
      <c r="Y6" s="70" t="s">
        <v>13</v>
      </c>
      <c r="Z6" s="70" t="s">
        <v>13</v>
      </c>
      <c r="AA6" s="20">
        <f t="shared" si="1"/>
        <v>9.1034226916844027E-2</v>
      </c>
      <c r="AB6" s="20">
        <f t="shared" si="1"/>
        <v>8.8105511841771289E-2</v>
      </c>
      <c r="AC6" s="20">
        <f t="shared" si="1"/>
        <v>7.2241638518460674E-2</v>
      </c>
      <c r="AD6" s="20">
        <f t="shared" si="1"/>
        <v>6.7848565905851574E-2</v>
      </c>
      <c r="AE6" s="20">
        <f t="shared" si="1"/>
        <v>6.589608918913642E-2</v>
      </c>
      <c r="AF6" s="20">
        <f t="shared" si="1"/>
        <v>8.3224320049983411E-2</v>
      </c>
      <c r="AG6" s="20">
        <f t="shared" si="1"/>
        <v>8.0783724154089465E-2</v>
      </c>
      <c r="AH6" s="20">
        <f t="shared" si="1"/>
        <v>6.8824804264209158E-2</v>
      </c>
      <c r="AI6" s="20">
        <f t="shared" si="1"/>
        <v>7.7366889899837948E-2</v>
      </c>
      <c r="AJ6" s="20">
        <f t="shared" si="1"/>
        <v>8.1271843333268257E-2</v>
      </c>
      <c r="AK6" s="20">
        <f t="shared" si="1"/>
        <v>6.8824804264209158E-2</v>
      </c>
      <c r="AL6" s="20">
        <f t="shared" si="1"/>
        <v>7.1753519339281882E-2</v>
      </c>
      <c r="AM6" s="20">
        <f t="shared" si="1"/>
        <v>7.2241638518460674E-2</v>
      </c>
      <c r="AN6" s="25">
        <f t="shared" si="1"/>
        <v>6.6628267957904608E-2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AQ7"/>
  <sheetViews>
    <sheetView tabSelected="1" zoomScale="70" zoomScaleNormal="70" workbookViewId="0">
      <selection activeCell="U56" sqref="U56"/>
    </sheetView>
  </sheetViews>
  <sheetFormatPr defaultColWidth="8.7265625" defaultRowHeight="14.5" x14ac:dyDescent="0.35"/>
  <cols>
    <col min="1" max="1" width="8.7265625" style="7"/>
    <col min="2" max="2" width="25.54296875" style="7" customWidth="1"/>
    <col min="3" max="16384" width="8.7265625" style="7"/>
  </cols>
  <sheetData>
    <row r="1" spans="1:43" ht="15" thickBot="1" x14ac:dyDescent="0.4">
      <c r="AN1" s="62"/>
      <c r="AO1" s="62"/>
      <c r="AP1" s="62"/>
      <c r="AQ1" s="62"/>
    </row>
    <row r="2" spans="1:43" ht="15" thickBot="1" x14ac:dyDescent="0.4">
      <c r="A2" s="30" t="s">
        <v>9</v>
      </c>
      <c r="B2" s="31" t="s">
        <v>5</v>
      </c>
      <c r="C2" s="5">
        <v>1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2</v>
      </c>
      <c r="J2" s="5">
        <v>2</v>
      </c>
      <c r="K2" s="5">
        <v>2</v>
      </c>
      <c r="L2" s="5">
        <v>2</v>
      </c>
      <c r="M2" s="5">
        <v>2</v>
      </c>
      <c r="N2" s="5">
        <v>2</v>
      </c>
      <c r="O2" s="5">
        <v>2</v>
      </c>
      <c r="P2" s="5">
        <v>2</v>
      </c>
      <c r="Q2" s="5">
        <v>3</v>
      </c>
      <c r="R2" s="5">
        <v>3</v>
      </c>
      <c r="S2" s="5">
        <v>3</v>
      </c>
      <c r="T2" s="5">
        <v>3</v>
      </c>
      <c r="U2" s="5">
        <v>3</v>
      </c>
      <c r="V2" s="5">
        <v>3</v>
      </c>
      <c r="W2" s="5">
        <v>3</v>
      </c>
      <c r="X2" s="5">
        <v>3</v>
      </c>
      <c r="Y2" s="5">
        <v>3</v>
      </c>
      <c r="Z2" s="5">
        <v>3</v>
      </c>
      <c r="AA2" s="5">
        <v>4</v>
      </c>
      <c r="AB2" s="5">
        <v>4</v>
      </c>
      <c r="AC2" s="5">
        <v>4</v>
      </c>
      <c r="AD2" s="5">
        <v>4</v>
      </c>
      <c r="AE2" s="5">
        <v>4</v>
      </c>
      <c r="AF2" s="5">
        <v>4</v>
      </c>
      <c r="AG2" s="5">
        <v>4</v>
      </c>
      <c r="AH2" s="5">
        <v>5</v>
      </c>
      <c r="AI2" s="5">
        <v>5</v>
      </c>
      <c r="AJ2" s="5">
        <v>5</v>
      </c>
      <c r="AK2" s="5">
        <v>5</v>
      </c>
      <c r="AL2" s="5">
        <v>5</v>
      </c>
      <c r="AM2" s="5">
        <v>5</v>
      </c>
      <c r="AN2" s="6">
        <v>5</v>
      </c>
    </row>
    <row r="3" spans="1:43" ht="15" thickBot="1" x14ac:dyDescent="0.4">
      <c r="A3" s="26" t="s">
        <v>10</v>
      </c>
      <c r="B3" s="27" t="s">
        <v>11</v>
      </c>
      <c r="C3" s="28">
        <v>1.1000000000000001</v>
      </c>
      <c r="D3" s="29">
        <v>1.2</v>
      </c>
      <c r="E3" s="29">
        <v>1.3</v>
      </c>
      <c r="F3" s="29">
        <v>1.4</v>
      </c>
      <c r="G3" s="29">
        <v>1.5</v>
      </c>
      <c r="H3" s="29">
        <v>1.6</v>
      </c>
      <c r="I3" s="29">
        <v>2.1</v>
      </c>
      <c r="J3" s="29">
        <v>2.2999999999999998</v>
      </c>
      <c r="K3" s="29">
        <v>2.4</v>
      </c>
      <c r="L3" s="29">
        <v>2.5</v>
      </c>
      <c r="M3" s="29">
        <v>2.6</v>
      </c>
      <c r="N3" s="29">
        <v>2.7</v>
      </c>
      <c r="O3" s="29">
        <v>2.8</v>
      </c>
      <c r="P3" s="29">
        <v>2.9</v>
      </c>
      <c r="Q3" s="29">
        <v>3.1</v>
      </c>
      <c r="R3" s="29">
        <v>3.2</v>
      </c>
      <c r="S3" s="29">
        <v>3.3</v>
      </c>
      <c r="T3" s="29">
        <v>3.4</v>
      </c>
      <c r="U3" s="29">
        <v>3.5</v>
      </c>
      <c r="V3" s="29">
        <v>3.6</v>
      </c>
      <c r="W3" s="29">
        <v>3.7</v>
      </c>
      <c r="X3" s="29">
        <v>3.8</v>
      </c>
      <c r="Y3" s="29">
        <v>3.9</v>
      </c>
      <c r="Z3" s="34" t="s">
        <v>16</v>
      </c>
      <c r="AA3" s="29">
        <v>4.0999999999999996</v>
      </c>
      <c r="AB3" s="29">
        <v>4.2</v>
      </c>
      <c r="AC3" s="29">
        <v>4.3</v>
      </c>
      <c r="AD3" s="29">
        <v>4.4000000000000004</v>
      </c>
      <c r="AE3" s="29">
        <v>4.5</v>
      </c>
      <c r="AF3" s="29">
        <v>4.5999999999999996</v>
      </c>
      <c r="AG3" s="29">
        <v>4.7</v>
      </c>
      <c r="AH3" s="29">
        <v>5.0999999999999996</v>
      </c>
      <c r="AI3" s="29">
        <v>5.2</v>
      </c>
      <c r="AJ3" s="29">
        <v>5.3</v>
      </c>
      <c r="AK3" s="29">
        <v>5.4</v>
      </c>
      <c r="AL3" s="29">
        <v>5.5</v>
      </c>
      <c r="AM3" s="29">
        <v>5.6</v>
      </c>
      <c r="AN3" s="61">
        <v>5.7</v>
      </c>
    </row>
    <row r="4" spans="1:43" x14ac:dyDescent="0.35">
      <c r="A4" s="24" t="s">
        <v>12</v>
      </c>
      <c r="B4" s="7" t="s">
        <v>17</v>
      </c>
      <c r="C4" s="63">
        <v>0.35620000000000002</v>
      </c>
      <c r="D4" s="64">
        <v>0.35759999999999997</v>
      </c>
      <c r="E4" s="64">
        <v>0.3448</v>
      </c>
      <c r="F4" s="64">
        <v>0.34920000000000001</v>
      </c>
      <c r="G4" s="64">
        <v>0.34460000000000002</v>
      </c>
      <c r="H4" s="64">
        <v>0.34510000000000002</v>
      </c>
      <c r="I4" s="64">
        <v>0.3644</v>
      </c>
      <c r="J4" s="64">
        <v>0.34329999999999999</v>
      </c>
      <c r="K4" s="64">
        <v>0.3382</v>
      </c>
      <c r="L4" s="64">
        <v>0.35139999999999999</v>
      </c>
      <c r="M4" s="64">
        <v>0.34939999999999999</v>
      </c>
      <c r="N4" s="11" t="s">
        <v>13</v>
      </c>
      <c r="O4" s="64">
        <v>0.36799999999999999</v>
      </c>
      <c r="P4" s="11" t="s">
        <v>13</v>
      </c>
      <c r="Q4" s="64">
        <v>0.34710000000000002</v>
      </c>
      <c r="R4" s="64">
        <v>0.33239999999999997</v>
      </c>
      <c r="S4" s="64">
        <v>0.33610000000000001</v>
      </c>
      <c r="T4" s="64">
        <v>0.33989999999999998</v>
      </c>
      <c r="U4" s="64">
        <v>0.34820000000000001</v>
      </c>
      <c r="V4" s="64">
        <v>0.34939999999999999</v>
      </c>
      <c r="W4" s="64">
        <v>0.35439999999999999</v>
      </c>
      <c r="X4" s="64">
        <v>0.34720000000000001</v>
      </c>
      <c r="Y4" s="64">
        <v>0.34499999999999997</v>
      </c>
      <c r="Z4" s="64">
        <v>0.35010000000000002</v>
      </c>
      <c r="AA4" s="64">
        <v>0.35360000000000003</v>
      </c>
      <c r="AB4" s="64">
        <v>0.34939999999999999</v>
      </c>
      <c r="AC4" s="64">
        <v>0.33800000000000002</v>
      </c>
      <c r="AD4" s="64">
        <v>0.34760000000000002</v>
      </c>
      <c r="AE4" s="64">
        <v>0.3478</v>
      </c>
      <c r="AF4" s="64">
        <v>0.3569</v>
      </c>
      <c r="AG4" s="64">
        <v>0.34420000000000001</v>
      </c>
      <c r="AH4" s="64">
        <v>0.35239999999999999</v>
      </c>
      <c r="AI4" s="64">
        <v>0.34599999999999997</v>
      </c>
      <c r="AJ4" s="64">
        <v>0.36259999999999998</v>
      </c>
      <c r="AK4" s="64">
        <v>0.35239999999999999</v>
      </c>
      <c r="AL4" s="64">
        <v>0.35210000000000002</v>
      </c>
      <c r="AM4" s="64">
        <v>0.36099999999999999</v>
      </c>
      <c r="AN4" s="65">
        <v>0.36180000000000001</v>
      </c>
    </row>
    <row r="5" spans="1:43" ht="15" thickBot="1" x14ac:dyDescent="0.4">
      <c r="A5" s="25" t="s">
        <v>3</v>
      </c>
      <c r="B5" s="10" t="s">
        <v>17</v>
      </c>
      <c r="C5" s="66">
        <v>0.379</v>
      </c>
      <c r="D5" s="67">
        <v>0.38919999999999999</v>
      </c>
      <c r="E5" s="67">
        <v>0.38319999999999999</v>
      </c>
      <c r="F5" s="67">
        <v>0.38479999999999998</v>
      </c>
      <c r="G5" s="67">
        <v>0.34699999999999998</v>
      </c>
      <c r="H5" s="67">
        <v>0.38969999999999999</v>
      </c>
      <c r="I5" s="67">
        <v>0.34489999999999998</v>
      </c>
      <c r="J5" s="67">
        <v>0.36070000000000002</v>
      </c>
      <c r="K5" s="67">
        <v>0.35210000000000002</v>
      </c>
      <c r="L5" s="67">
        <v>0.35099999999999998</v>
      </c>
      <c r="M5" s="67">
        <v>0.34539999999999998</v>
      </c>
      <c r="N5" s="67">
        <v>0.3584</v>
      </c>
      <c r="O5" s="19" t="s">
        <v>13</v>
      </c>
      <c r="P5" s="67">
        <v>0.37719999999999998</v>
      </c>
      <c r="Q5" s="67">
        <v>0.35859999999999997</v>
      </c>
      <c r="R5" s="67">
        <v>0.36120000000000002</v>
      </c>
      <c r="S5" s="67">
        <v>0.36259999999999998</v>
      </c>
      <c r="T5" s="67">
        <v>0.3453</v>
      </c>
      <c r="U5" s="67">
        <v>0.3503</v>
      </c>
      <c r="V5" s="67">
        <v>0.35920000000000002</v>
      </c>
      <c r="W5" s="19" t="s">
        <v>13</v>
      </c>
      <c r="X5" s="67">
        <v>0.3745</v>
      </c>
      <c r="Y5" s="19" t="s">
        <v>13</v>
      </c>
      <c r="Z5" s="19" t="s">
        <v>13</v>
      </c>
      <c r="AA5" s="67">
        <v>0.36180000000000001</v>
      </c>
      <c r="AB5" s="67">
        <v>0.35320000000000001</v>
      </c>
      <c r="AC5" s="67">
        <v>0.36520000000000002</v>
      </c>
      <c r="AD5" s="67">
        <v>0.35370000000000001</v>
      </c>
      <c r="AE5" s="67">
        <v>0.36459999999999998</v>
      </c>
      <c r="AF5" s="67">
        <v>0.37</v>
      </c>
      <c r="AG5" s="67">
        <v>0.35709999999999997</v>
      </c>
      <c r="AH5" s="67">
        <v>0.34960000000000002</v>
      </c>
      <c r="AI5" s="67">
        <v>0.35809999999999997</v>
      </c>
      <c r="AJ5" s="67">
        <v>0.3629</v>
      </c>
      <c r="AK5" s="67">
        <v>0.38140000000000002</v>
      </c>
      <c r="AL5" s="67">
        <v>0.36330000000000001</v>
      </c>
      <c r="AM5" s="67">
        <v>0.374</v>
      </c>
      <c r="AN5" s="68">
        <v>0.37419999999999998</v>
      </c>
    </row>
    <row r="7" spans="1:43" x14ac:dyDescent="0.35"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SynapticLoci_Freq_Distribut</vt:lpstr>
      <vt:lpstr>Synaptic_Loci_Density</vt:lpstr>
      <vt:lpstr>NN_Separation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Saroj Sah</dc:creator>
  <cp:keywords/>
  <dc:description/>
  <cp:lastModifiedBy>Sah, Saroj</cp:lastModifiedBy>
  <cp:revision/>
  <dcterms:created xsi:type="dcterms:W3CDTF">2015-06-05T18:17:20Z</dcterms:created>
  <dcterms:modified xsi:type="dcterms:W3CDTF">2026-04-23T17:55:52Z</dcterms:modified>
  <cp:category/>
  <cp:contentStatus/>
</cp:coreProperties>
</file>